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Highway Liaison\4. Castle Point\2. Castle Point scheme lists\2019-20\"/>
    </mc:Choice>
  </mc:AlternateContent>
  <bookViews>
    <workbookView xWindow="0" yWindow="0" windowWidth="28800" windowHeight="12135"/>
  </bookViews>
  <sheets>
    <sheet name="Sheet1" sheetId="1" r:id="rId1"/>
  </sheets>
  <externalReferences>
    <externalReference r:id="rId2"/>
    <externalReference r:id="rId3"/>
  </externalReferences>
  <definedNames>
    <definedName name="_xlnm._FilterDatabase" localSheetId="0" hidden="1">Sheet1!$A$3:$J$3</definedName>
    <definedName name="scheme_types">[2]INFO!$C$3:$C$12</definedName>
  </definedNames>
  <calcPr calcId="162913"/>
</workbook>
</file>

<file path=xl/sharedStrings.xml><?xml version="1.0" encoding="utf-8"?>
<sst xmlns="http://schemas.openxmlformats.org/spreadsheetml/2006/main" count="298" uniqueCount="145">
  <si>
    <t>Scheme name</t>
  </si>
  <si>
    <t>Description</t>
  </si>
  <si>
    <t>Problem</t>
  </si>
  <si>
    <t>Requested by</t>
  </si>
  <si>
    <t>Parish</t>
  </si>
  <si>
    <t>Scheme Category</t>
  </si>
  <si>
    <t>Scheme stage</t>
  </si>
  <si>
    <t>Cost Code</t>
  </si>
  <si>
    <t>Comments</t>
  </si>
  <si>
    <t>Budget</t>
  </si>
  <si>
    <t>Cemetery Corner IM1950b
(High Road)</t>
  </si>
  <si>
    <t>Replacement bus shelter</t>
  </si>
  <si>
    <t>In need of replacement as it is not possible to undertake any maintenance to this shelter to prolong it's lifecycle</t>
  </si>
  <si>
    <t xml:space="preserve"> Benfleet</t>
  </si>
  <si>
    <t>Passenger Transport</t>
  </si>
  <si>
    <t>Total scheme</t>
  </si>
  <si>
    <t>LCAS165005</t>
  </si>
  <si>
    <t>Traffic Management</t>
  </si>
  <si>
    <t>TBC</t>
  </si>
  <si>
    <t>Rose Road 41019006
(Long Road)</t>
  </si>
  <si>
    <t>Castle Point BC</t>
  </si>
  <si>
    <t>Canvey Island</t>
  </si>
  <si>
    <t>LCAS165011</t>
  </si>
  <si>
    <t>Rivers Corner
IM239b
(Daws Heath Road)</t>
  </si>
  <si>
    <t>South Benfleet</t>
  </si>
  <si>
    <t>LCAS165002</t>
  </si>
  <si>
    <t xml:space="preserve">Drake Close, Thundersley
41005003
(Rayleigh Road)
</t>
  </si>
  <si>
    <t>Thundersley</t>
  </si>
  <si>
    <t>LCAS165008</t>
  </si>
  <si>
    <t xml:space="preserve">Seaview Road Im235
(Eastern Esplanade)
</t>
  </si>
  <si>
    <t>LCAS165014</t>
  </si>
  <si>
    <t>Mornington Road 41023006
(Central Wall Road)</t>
  </si>
  <si>
    <t>LCAS165016</t>
  </si>
  <si>
    <t>Harrow Road 41023007
(Central Wall Road)</t>
  </si>
  <si>
    <t>LCAS165019</t>
  </si>
  <si>
    <t>Elsinor Avenue Im1951B
(Somnes Avenue)</t>
  </si>
  <si>
    <t>LCAS165021</t>
  </si>
  <si>
    <t>No funding from other sources available, replacement still required.</t>
  </si>
  <si>
    <t>Whernside Avenue 41022005
(Doverelt Road)</t>
  </si>
  <si>
    <t>LCAS165024</t>
  </si>
  <si>
    <t>Budna Road 41020004
(Link Road)</t>
  </si>
  <si>
    <t>LCAS165025</t>
  </si>
  <si>
    <t>Parkway  41023003
(Furtherwick Road)</t>
  </si>
  <si>
    <t>LCAS165030</t>
  </si>
  <si>
    <t>Dyke Crescent Canvey5
(Canvey Way)</t>
  </si>
  <si>
    <t>LCAS165031</t>
  </si>
  <si>
    <t>Southwold Crescent, Tarpots - bus shelter 
(London Road)</t>
  </si>
  <si>
    <t>New bus shelter for Canvey and Basildon bound traffic</t>
  </si>
  <si>
    <t>No shelter at this location</t>
  </si>
  <si>
    <t>Tarpots Junction</t>
  </si>
  <si>
    <t>LCAS165001</t>
  </si>
  <si>
    <t>Request from a local resident for a shelter here, this location is exposed with no protection towards Basildon.</t>
  </si>
  <si>
    <t>Furtherwick Road - Safety barrier</t>
  </si>
  <si>
    <t>Request for measures to prevent cars mounting the pavement</t>
  </si>
  <si>
    <t>Concerns raised by residents and County Cllr of vehicles speeding round the bend and losing control mounting the pavement</t>
  </si>
  <si>
    <t>Cllr Blackwell</t>
  </si>
  <si>
    <t>LCAS182001</t>
  </si>
  <si>
    <t>N/A</t>
  </si>
  <si>
    <t>Link Road Canvey- Crossing</t>
  </si>
  <si>
    <t>Request for some kind of crossing/pedestrian refuge and reduce speed signage</t>
  </si>
  <si>
    <t>Cllr May</t>
  </si>
  <si>
    <t>Walking</t>
  </si>
  <si>
    <t>LCAS173004</t>
  </si>
  <si>
    <t>Validation complete - Speed and Collision data doesn’t support the installation of VRS or Trief kerbing at this location. 
The private vehicle access points would reduce the length of kerb and VRS barriers that can be installed considerably and as such it is likely that the area of footway most affected by RTAs would not be covered. It is therefore recommended that the proposal to install any form of vehicle restraint/containment is not taken forward.</t>
  </si>
  <si>
    <t xml:space="preserve">Against policy. The Pedestrian / vehicle conflict  (PV2) survey over 7 days was 0.125 x 10^8. Where the value of a PV2 is below 0.2 then a crossing point would not normally be justified.
</t>
  </si>
  <si>
    <t>Cllr Reeves</t>
  </si>
  <si>
    <t>Hadleigh</t>
  </si>
  <si>
    <t>Central Wall Road - Safety barrier</t>
  </si>
  <si>
    <t>Request for safety measures to prevent vehicles leaving the carriageway and damaging property</t>
  </si>
  <si>
    <t>Cllr Blackwell has raised concerns with the bend in the road where vehicles have come off the road and ended up in residents gardens damaging fencing and walls</t>
  </si>
  <si>
    <t>LCAS182014</t>
  </si>
  <si>
    <t>In validation.</t>
  </si>
  <si>
    <t>Cllr Skipp</t>
  </si>
  <si>
    <t>Benfleet</t>
  </si>
  <si>
    <t>Daws Heath Road, Hadleigh -Traffic management improvements</t>
  </si>
  <si>
    <t>Request for traffic calming measures and signage to alert drivers to slow down.  Also the possibility of a crossing somewhere along the road</t>
  </si>
  <si>
    <t>Residents have raised concerns regarding the speed of traffic along Daws Heath Road making it difficult for pedestrians to cross</t>
  </si>
  <si>
    <t>LCAS182018</t>
  </si>
  <si>
    <t>Awaiting speed survey results.</t>
  </si>
  <si>
    <t xml:space="preserve">Parkfields, Hadleigh - Parking bays </t>
  </si>
  <si>
    <t>Feasibility study to look at possibility of converting grassed areas into parking bays</t>
  </si>
  <si>
    <t>Parked cars are currently creating an obstacle for the refuse vehicles</t>
  </si>
  <si>
    <t>LCAS162063</t>
  </si>
  <si>
    <t>Awaiting feasibility study to be completed.</t>
  </si>
  <si>
    <t>Thorney Bay Road - Zebra Crossing</t>
  </si>
  <si>
    <t>Request for a crossing on Thorney Bay Road and 20mph speed limit</t>
  </si>
  <si>
    <t>Cllr Howard</t>
  </si>
  <si>
    <t>LCAS183002</t>
  </si>
  <si>
    <t>CPBC have plans to improve the area in the vicinity of where this  crossing has been requested.  Therefore it is advised that speed surveys and PV2 are not progressed until June or July when traffic and footfall is at its peak and the plans have been completed.</t>
  </si>
  <si>
    <t>Vicarage Hill -Traffic calming measures</t>
  </si>
  <si>
    <t>Request for traffic calming for both vehicles and cyclists</t>
  </si>
  <si>
    <t>Residents have raised concerns regarding speeding traffic at the junction with the road, Vicarage Heights, and Vicarage Hill including cyclists</t>
  </si>
  <si>
    <t>LCAS182023</t>
  </si>
  <si>
    <t>The Chimes - Bollards</t>
  </si>
  <si>
    <t>Inconsiderate parking causing access problems to resident’s driveway. Request for bollard which resident is happy to pay for</t>
  </si>
  <si>
    <t>Cllr Sheldon</t>
  </si>
  <si>
    <t>LCAS182024</t>
  </si>
  <si>
    <t>Requires speed surveys for vehicles and cyclists.</t>
  </si>
  <si>
    <t>Shemes Awaiting Funding  - June 2019</t>
  </si>
  <si>
    <t>Cllr Howard has received concerns that there is no crossing point on Thorney Bay Road and that vehicles travel too fast along this stretch of road which is particularly of concern in the summer months when there are a higher number of visitors to the beach areas</t>
  </si>
  <si>
    <t>Request for bollards to prevent parking on pavement</t>
  </si>
  <si>
    <t>Point Road, Canvey Island - Buildouts</t>
  </si>
  <si>
    <t xml:space="preserve">To review existing buildouts to prevent vehicles overrunning them </t>
  </si>
  <si>
    <t>The priority working buildouts keep getting damaged by vehicles overrunning them</t>
  </si>
  <si>
    <t xml:space="preserve">LCAS192004 </t>
  </si>
  <si>
    <t>Hart Road - Zebra crossing</t>
  </si>
  <si>
    <t>Installation of HFS (high friction surfacing) on approaches to the crossing and to replace the belisha beacons in their entirety for new beacons with TR12 lighting provisions (crossing spotlights or post top lanterns)</t>
  </si>
  <si>
    <t>Cllr Egan is concerned the  zebra crossing is not clearly marked and there have been numerous near misses she has observed. The zebra crossing is on the bend of Hart Road, Thundersley by Dark Lane. In this area is a primary school, nursery, shops, car park, bus stop and accommodation for older people</t>
  </si>
  <si>
    <t>Cllr Egan</t>
  </si>
  <si>
    <t>LCAS182008</t>
  </si>
  <si>
    <t>Rayleigh Road - Pedestrian refuge</t>
  </si>
  <si>
    <t>Request for a pedestrian refuge between Sandown and Woodman Arms junction</t>
  </si>
  <si>
    <t>Residents are having issues crossing the road, there is also a bus stop between Stadium Way and the Woodman Arms Public House . An island in the middle of the road would help this situation</t>
  </si>
  <si>
    <t>LCAS193001</t>
  </si>
  <si>
    <t>PROW under A130 Rushbottom Lane</t>
  </si>
  <si>
    <t>Request for barriers to prevent quadbike access</t>
  </si>
  <si>
    <t>Quad bikes and off road motorcycles are using this to travel from Basildon (Saddlers Farm) to Benfleet and then access a number of parks in the Borough  i.e. Tarpots recreation and Woodside. This ASB could be contained if access was reduced via the PROW</t>
  </si>
  <si>
    <t>Public Rights of Way</t>
  </si>
  <si>
    <t>LCAS198001</t>
  </si>
  <si>
    <t>London Road (A13) jw Selbourne Road - Keep clear</t>
  </si>
  <si>
    <t>Request for keep clear box on London Road at the junction with Selbourne Road</t>
  </si>
  <si>
    <t>Residents have difficulty getting out of Selbourne Road on to London Road when there is heavy traffic as vehicles stop over the junction</t>
  </si>
  <si>
    <t>LCAS192005</t>
  </si>
  <si>
    <t>High Street, Canvey Island - Zebra Crossing</t>
  </si>
  <si>
    <t>Request for a Zebra crossing on the High Street near Beach Road</t>
  </si>
  <si>
    <t>Following an accident where a pedestrian was knocked over Cllr Blackwell has highlighted the need for a Zebra crossing at this location</t>
  </si>
  <si>
    <t>LCAS193002</t>
  </si>
  <si>
    <t>Gifford Road - Traffic calming measures</t>
  </si>
  <si>
    <t>Request for traffic calming</t>
  </si>
  <si>
    <t>Residents have raised concerns that traffic is using Gifford Road as a 'rat run' and speeding to avoid Kents Hill Road</t>
  </si>
  <si>
    <t>Cllr Skip/Cllr Sheldon</t>
  </si>
  <si>
    <t>LCAS192006</t>
  </si>
  <si>
    <t xml:space="preserve">Oakfield Road, Benfleet - Traffic calming </t>
  </si>
  <si>
    <t xml:space="preserve">Request for traffic calminng measures </t>
  </si>
  <si>
    <t xml:space="preserve">Concerns that vehicles are speeding </t>
  </si>
  <si>
    <t>LCAS192007</t>
  </si>
  <si>
    <t xml:space="preserve">Cumberland Avenue, Benfleet - Traffic calming  </t>
  </si>
  <si>
    <t>LCAS192008</t>
  </si>
  <si>
    <t>Awaiting SCRIM data to ascertain condition of the carriageway at this location.</t>
  </si>
  <si>
    <t>Third Party scheme, validation complete.</t>
  </si>
  <si>
    <t>Awaiting target costing.</t>
  </si>
  <si>
    <t>Awaiting results of pedestrian/vehicle conflict survey and
automatic traffic count.</t>
  </si>
  <si>
    <t>This is a  byway open to all traffic (BOAT )and is a highway over which the public is entitled to travel on foot, horseback or pedal cycle and by motorised vehicle of all kinds. Vehicles that use a byway must be taxed, insured and have passed their MOT check just as they would be on the road. Therefore it is not possible to install a barrier to prevent quadbikes as they are legally able to use this route.</t>
  </si>
  <si>
    <t>Awaiting highway boundary details.</t>
  </si>
  <si>
    <t>Concerns of pedestrian safety due to speed of vehicles, crossing the road on Link Road Canvey Island between First Avenue and the 2 bus stops.  There is sheltered accommodation in the vicinity and the elderly residents use the bus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</si>
</sst>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44" formatCode="_-&quot;£&quot;* #,##0.00_-;\-&quot;£&quot;* #,##0.00_-;_-&quot;£&quot;* &quot;-&quot;??_-;_-@_-"/>
    <numFmt numFmtId="164" formatCode="&quot;£&quot;#,##0"/>
  </numFmts>
  <fonts count="10" x14ac:knownFonts="1">
    <font>
      <sz val="11"/>
      <color theme="1"/>
      <name val="Calibri"/>
      <family val="2"/>
      <scheme val="minor"/>
    </font>
    <font>
      <b/>
      <sz val="12"/>
      <name val="Arial"/>
      <family val="2"/>
    </font>
    <font>
      <sz val="10"/>
      <name val="Arial"/>
      <family val="2"/>
    </font>
    <font>
      <sz val="12"/>
      <color theme="1"/>
      <name val="Arial"/>
      <family val="2"/>
    </font>
    <font>
      <b/>
      <sz val="14"/>
      <color theme="1"/>
      <name val="Arial"/>
      <family val="2"/>
    </font>
    <font>
      <sz val="14"/>
      <color theme="1"/>
      <name val="Arial"/>
      <family val="2"/>
    </font>
    <font>
      <sz val="12"/>
      <color rgb="FF000000"/>
      <name val="Arial"/>
      <family val="2"/>
    </font>
    <font>
      <sz val="12"/>
      <name val="Arial"/>
      <family val="2"/>
    </font>
    <font>
      <sz val="12"/>
      <color rgb="FF080000"/>
      <name val="Arial"/>
      <family val="2"/>
    </font>
    <font>
      <sz val="10"/>
      <color theme="1"/>
      <name val="Arial"/>
      <family val="2"/>
    </font>
  </fonts>
  <fills count="3">
    <fill>
      <patternFill patternType="none"/>
    </fill>
    <fill>
      <patternFill patternType="gray125"/>
    </fill>
    <fill>
      <patternFill patternType="solid">
        <fgColor theme="4"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2">
    <xf numFmtId="0" fontId="0" fillId="0" borderId="0"/>
    <xf numFmtId="44" fontId="2" fillId="0" borderId="0" applyFont="0" applyFill="0" applyBorder="0" applyAlignment="0" applyProtection="0"/>
  </cellStyleXfs>
  <cellXfs count="22">
    <xf numFmtId="0" fontId="0" fillId="0" borderId="0" xfId="0"/>
    <xf numFmtId="0" fontId="1" fillId="2" borderId="1" xfId="0" applyFont="1" applyFill="1" applyBorder="1" applyAlignment="1">
      <alignment horizontal="center" vertical="center" wrapText="1"/>
    </xf>
    <xf numFmtId="5" fontId="1" fillId="2" borderId="1" xfId="1" applyNumberFormat="1" applyFont="1" applyFill="1" applyBorder="1" applyAlignment="1">
      <alignment horizontal="center" vertical="center" wrapText="1"/>
    </xf>
    <xf numFmtId="0" fontId="4" fillId="0" borderId="0" xfId="0" applyFont="1"/>
    <xf numFmtId="0" fontId="3" fillId="0" borderId="0" xfId="0" applyFont="1"/>
    <xf numFmtId="0" fontId="5" fillId="0" borderId="0" xfId="0" applyFont="1"/>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5" fontId="0" fillId="0" borderId="1" xfId="0" applyNumberFormat="1" applyFont="1" applyBorder="1" applyAlignment="1">
      <alignment horizontal="center" vertical="center"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5" fontId="0"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0" fillId="0" borderId="1" xfId="0" applyFont="1" applyFill="1" applyBorder="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applyAlignment="1">
      <alignment horizontal="center" vertical="center" wrapText="1"/>
    </xf>
    <xf numFmtId="0" fontId="0" fillId="0" borderId="0" xfId="0" applyAlignment="1">
      <alignment horizontal="center" vertical="center" wrapText="1"/>
    </xf>
    <xf numFmtId="0" fontId="0" fillId="0" borderId="1" xfId="0" quotePrefix="1" applyFont="1" applyFill="1" applyBorder="1" applyAlignment="1">
      <alignment horizontal="center" vertical="center"/>
    </xf>
    <xf numFmtId="0" fontId="9" fillId="0" borderId="1" xfId="0" applyFont="1" applyFill="1" applyBorder="1" applyAlignment="1">
      <alignment horizontal="center" vertical="center" wrapText="1"/>
    </xf>
    <xf numFmtId="164" fontId="0" fillId="0" borderId="1"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wrapText="1"/>
    </xf>
    <xf numFmtId="0" fontId="0" fillId="0" borderId="0" xfId="0" applyFont="1" applyAlignment="1">
      <alignment vertical="center" wrapText="1"/>
    </xf>
  </cellXfs>
  <cellStyles count="2">
    <cellStyle name="Currency 10"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ighway%20Liaison/4.%20Castle%20Point/2.%20Castle%20Point%20scheme%20%20lists/2018-19/Castle%20Point%20Scheme%20List%202018-19%20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astle%20Point%20Schemes%20List%202019-20%20NEW%20saved%20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
      <sheetName val="Traffic_Management"/>
      <sheetName val="Walking"/>
      <sheetName val="Cycling"/>
      <sheetName val="Speed surveys"/>
      <sheetName val="Passenger_Transport"/>
      <sheetName val="Safer_Roads"/>
      <sheetName val="PROW"/>
      <sheetName val="Congestion"/>
      <sheetName val="SCP"/>
      <sheetName val="INFO"/>
      <sheetName val="CODE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
      <sheetName val="18-19 Funded"/>
      <sheetName val="MF"/>
      <sheetName val="19-20 Funded"/>
      <sheetName val="WEB UPLOAD "/>
      <sheetName val="Traffic_Management"/>
      <sheetName val="Walking"/>
      <sheetName val="Passenger_Transport"/>
      <sheetName val="PROW"/>
      <sheetName val="SURVEYS"/>
      <sheetName val="VAS"/>
      <sheetName val="Safer_Roads"/>
      <sheetName val="Congestion"/>
      <sheetName val="Cycling"/>
      <sheetName val="SCP"/>
      <sheetName val="INFO"/>
      <sheetName val="COD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
          <cell r="C3" t="str">
            <v>Safer Roads</v>
          </cell>
        </row>
        <row r="4">
          <cell r="C4" t="str">
            <v>Traffic Management</v>
          </cell>
        </row>
        <row r="5">
          <cell r="C5" t="str">
            <v>Walking</v>
          </cell>
        </row>
        <row r="6">
          <cell r="C6" t="str">
            <v>Cycling</v>
          </cell>
        </row>
        <row r="7">
          <cell r="C7" t="str">
            <v>Passenger Transport</v>
          </cell>
        </row>
        <row r="8">
          <cell r="C8" t="str">
            <v>School Crossing Patrols</v>
          </cell>
        </row>
        <row r="9">
          <cell r="C9" t="str">
            <v>Congestion</v>
          </cell>
        </row>
        <row r="10">
          <cell r="C10" t="str">
            <v>Public Rights of Way</v>
          </cell>
        </row>
        <row r="11">
          <cell r="C11" t="str">
            <v>Surveys</v>
          </cell>
        </row>
        <row r="12">
          <cell r="C12" t="str">
            <v>VAS</v>
          </cell>
        </row>
      </sheetData>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tabSelected="1" workbookViewId="0">
      <pane ySplit="3" topLeftCell="A21" activePane="bottomLeft" state="frozen"/>
      <selection pane="bottomLeft" activeCell="B41" sqref="B41"/>
    </sheetView>
  </sheetViews>
  <sheetFormatPr defaultRowHeight="15" x14ac:dyDescent="0.2"/>
  <cols>
    <col min="1" max="1" width="25.7109375" style="4" bestFit="1" customWidth="1"/>
    <col min="2" max="2" width="38" style="4" customWidth="1"/>
    <col min="3" max="3" width="50.7109375" style="4" bestFit="1" customWidth="1"/>
    <col min="4" max="4" width="35.140625" style="4" bestFit="1" customWidth="1"/>
    <col min="5" max="5" width="24.85546875" style="4" bestFit="1" customWidth="1"/>
    <col min="6" max="6" width="25.85546875" style="4" bestFit="1" customWidth="1"/>
    <col min="7" max="7" width="26.5703125" style="4" customWidth="1"/>
    <col min="8" max="8" width="18.85546875" style="4" bestFit="1" customWidth="1"/>
    <col min="9" max="9" width="20" style="4" customWidth="1"/>
    <col min="10" max="10" width="44.7109375" style="4" customWidth="1"/>
    <col min="11" max="16384" width="9.140625" style="4"/>
  </cols>
  <sheetData>
    <row r="1" spans="1:10" s="5" customFormat="1" ht="18" x14ac:dyDescent="0.25">
      <c r="A1" s="3" t="s">
        <v>98</v>
      </c>
    </row>
    <row r="3" spans="1:10" ht="39.75" customHeight="1" x14ac:dyDescent="0.2">
      <c r="A3" s="1" t="s">
        <v>0</v>
      </c>
      <c r="B3" s="1" t="s">
        <v>1</v>
      </c>
      <c r="C3" s="1" t="s">
        <v>2</v>
      </c>
      <c r="D3" s="1" t="s">
        <v>3</v>
      </c>
      <c r="E3" s="1" t="s">
        <v>4</v>
      </c>
      <c r="F3" s="1" t="s">
        <v>5</v>
      </c>
      <c r="G3" s="1" t="s">
        <v>6</v>
      </c>
      <c r="H3" s="1" t="s">
        <v>7</v>
      </c>
      <c r="I3" s="2" t="s">
        <v>9</v>
      </c>
      <c r="J3" s="1" t="s">
        <v>8</v>
      </c>
    </row>
    <row r="4" spans="1:10" ht="45" x14ac:dyDescent="0.2">
      <c r="A4" s="6" t="s">
        <v>10</v>
      </c>
      <c r="B4" s="6" t="s">
        <v>11</v>
      </c>
      <c r="C4" s="7" t="s">
        <v>12</v>
      </c>
      <c r="D4" s="9" t="s">
        <v>20</v>
      </c>
      <c r="E4" s="6" t="s">
        <v>13</v>
      </c>
      <c r="F4" s="6" t="s">
        <v>14</v>
      </c>
      <c r="G4" s="6" t="s">
        <v>15</v>
      </c>
      <c r="H4" s="6" t="s">
        <v>16</v>
      </c>
      <c r="I4" s="8">
        <v>8500</v>
      </c>
      <c r="J4" s="9" t="s">
        <v>37</v>
      </c>
    </row>
    <row r="5" spans="1:10" ht="45" x14ac:dyDescent="0.2">
      <c r="A5" s="6" t="s">
        <v>19</v>
      </c>
      <c r="B5" s="6" t="s">
        <v>11</v>
      </c>
      <c r="C5" s="9" t="s">
        <v>12</v>
      </c>
      <c r="D5" s="9" t="s">
        <v>20</v>
      </c>
      <c r="E5" s="6" t="s">
        <v>21</v>
      </c>
      <c r="F5" s="6" t="s">
        <v>14</v>
      </c>
      <c r="G5" s="6" t="s">
        <v>15</v>
      </c>
      <c r="H5" s="6" t="s">
        <v>22</v>
      </c>
      <c r="I5" s="8">
        <v>8500</v>
      </c>
      <c r="J5" s="9" t="s">
        <v>37</v>
      </c>
    </row>
    <row r="6" spans="1:10" ht="45" x14ac:dyDescent="0.2">
      <c r="A6" s="12" t="s">
        <v>23</v>
      </c>
      <c r="B6" s="9" t="s">
        <v>11</v>
      </c>
      <c r="C6" s="9" t="s">
        <v>12</v>
      </c>
      <c r="D6" s="9" t="s">
        <v>20</v>
      </c>
      <c r="E6" s="9" t="s">
        <v>24</v>
      </c>
      <c r="F6" s="9" t="s">
        <v>14</v>
      </c>
      <c r="G6" s="9" t="s">
        <v>15</v>
      </c>
      <c r="H6" s="9" t="s">
        <v>25</v>
      </c>
      <c r="I6" s="11">
        <v>8500</v>
      </c>
      <c r="J6" s="9" t="s">
        <v>37</v>
      </c>
    </row>
    <row r="7" spans="1:10" ht="90.75" customHeight="1" x14ac:dyDescent="0.2">
      <c r="A7" s="6" t="s">
        <v>26</v>
      </c>
      <c r="B7" s="9" t="s">
        <v>11</v>
      </c>
      <c r="C7" s="9" t="s">
        <v>12</v>
      </c>
      <c r="D7" s="9" t="s">
        <v>20</v>
      </c>
      <c r="E7" s="9" t="s">
        <v>27</v>
      </c>
      <c r="F7" s="9" t="s">
        <v>14</v>
      </c>
      <c r="G7" s="9" t="s">
        <v>15</v>
      </c>
      <c r="H7" s="9" t="s">
        <v>28</v>
      </c>
      <c r="I7" s="11">
        <v>8500</v>
      </c>
      <c r="J7" s="9" t="s">
        <v>37</v>
      </c>
    </row>
    <row r="8" spans="1:10" ht="45" x14ac:dyDescent="0.2">
      <c r="A8" s="9" t="s">
        <v>29</v>
      </c>
      <c r="B8" s="9" t="s">
        <v>11</v>
      </c>
      <c r="C8" s="9" t="s">
        <v>12</v>
      </c>
      <c r="D8" s="9" t="s">
        <v>20</v>
      </c>
      <c r="E8" s="9" t="s">
        <v>21</v>
      </c>
      <c r="F8" s="9" t="s">
        <v>14</v>
      </c>
      <c r="G8" s="9" t="s">
        <v>15</v>
      </c>
      <c r="H8" s="9" t="s">
        <v>30</v>
      </c>
      <c r="I8" s="11">
        <v>8500</v>
      </c>
      <c r="J8" s="9" t="s">
        <v>37</v>
      </c>
    </row>
    <row r="9" spans="1:10" ht="45" x14ac:dyDescent="0.2">
      <c r="A9" s="9" t="s">
        <v>31</v>
      </c>
      <c r="B9" s="9" t="s">
        <v>11</v>
      </c>
      <c r="C9" s="9" t="s">
        <v>12</v>
      </c>
      <c r="D9" s="9" t="s">
        <v>20</v>
      </c>
      <c r="E9" s="9" t="s">
        <v>21</v>
      </c>
      <c r="F9" s="9" t="s">
        <v>14</v>
      </c>
      <c r="G9" s="9" t="s">
        <v>15</v>
      </c>
      <c r="H9" s="9" t="s">
        <v>32</v>
      </c>
      <c r="I9" s="11">
        <v>8500</v>
      </c>
      <c r="J9" s="9" t="s">
        <v>37</v>
      </c>
    </row>
    <row r="10" spans="1:10" ht="45" x14ac:dyDescent="0.2">
      <c r="A10" s="9" t="s">
        <v>33</v>
      </c>
      <c r="B10" s="9" t="s">
        <v>11</v>
      </c>
      <c r="C10" s="9" t="s">
        <v>12</v>
      </c>
      <c r="D10" s="9" t="s">
        <v>20</v>
      </c>
      <c r="E10" s="9" t="s">
        <v>21</v>
      </c>
      <c r="F10" s="9" t="s">
        <v>14</v>
      </c>
      <c r="G10" s="9" t="s">
        <v>15</v>
      </c>
      <c r="H10" s="9" t="s">
        <v>34</v>
      </c>
      <c r="I10" s="11">
        <v>8500</v>
      </c>
      <c r="J10" s="9" t="s">
        <v>37</v>
      </c>
    </row>
    <row r="11" spans="1:10" ht="45" x14ac:dyDescent="0.2">
      <c r="A11" s="9" t="s">
        <v>35</v>
      </c>
      <c r="B11" s="9" t="s">
        <v>11</v>
      </c>
      <c r="C11" s="9" t="s">
        <v>12</v>
      </c>
      <c r="D11" s="9" t="s">
        <v>20</v>
      </c>
      <c r="E11" s="9" t="s">
        <v>21</v>
      </c>
      <c r="F11" s="9" t="s">
        <v>14</v>
      </c>
      <c r="G11" s="9" t="s">
        <v>15</v>
      </c>
      <c r="H11" s="9" t="s">
        <v>36</v>
      </c>
      <c r="I11" s="11">
        <v>8500</v>
      </c>
      <c r="J11" s="9" t="s">
        <v>37</v>
      </c>
    </row>
    <row r="12" spans="1:10" ht="45" x14ac:dyDescent="0.2">
      <c r="A12" s="9" t="s">
        <v>38</v>
      </c>
      <c r="B12" s="9" t="s">
        <v>11</v>
      </c>
      <c r="C12" s="9" t="s">
        <v>12</v>
      </c>
      <c r="D12" s="9" t="s">
        <v>20</v>
      </c>
      <c r="E12" s="9" t="s">
        <v>21</v>
      </c>
      <c r="F12" s="9" t="s">
        <v>14</v>
      </c>
      <c r="G12" s="9" t="s">
        <v>15</v>
      </c>
      <c r="H12" s="9" t="s">
        <v>39</v>
      </c>
      <c r="I12" s="11">
        <v>8500</v>
      </c>
      <c r="J12" s="9" t="s">
        <v>37</v>
      </c>
    </row>
    <row r="13" spans="1:10" ht="45" x14ac:dyDescent="0.2">
      <c r="A13" s="9" t="s">
        <v>40</v>
      </c>
      <c r="B13" s="9" t="s">
        <v>11</v>
      </c>
      <c r="C13" s="9" t="s">
        <v>12</v>
      </c>
      <c r="D13" s="9" t="s">
        <v>20</v>
      </c>
      <c r="E13" s="9" t="s">
        <v>21</v>
      </c>
      <c r="F13" s="9" t="s">
        <v>14</v>
      </c>
      <c r="G13" s="9" t="s">
        <v>15</v>
      </c>
      <c r="H13" s="9" t="s">
        <v>41</v>
      </c>
      <c r="I13" s="11">
        <v>8500</v>
      </c>
      <c r="J13" s="9" t="s">
        <v>37</v>
      </c>
    </row>
    <row r="14" spans="1:10" ht="45" x14ac:dyDescent="0.2">
      <c r="A14" s="9" t="s">
        <v>42</v>
      </c>
      <c r="B14" s="9" t="s">
        <v>11</v>
      </c>
      <c r="C14" s="9" t="s">
        <v>12</v>
      </c>
      <c r="D14" s="9" t="s">
        <v>20</v>
      </c>
      <c r="E14" s="9" t="s">
        <v>21</v>
      </c>
      <c r="F14" s="9" t="s">
        <v>14</v>
      </c>
      <c r="G14" s="9" t="s">
        <v>15</v>
      </c>
      <c r="H14" s="9" t="s">
        <v>43</v>
      </c>
      <c r="I14" s="11">
        <v>8500</v>
      </c>
      <c r="J14" s="9" t="s">
        <v>37</v>
      </c>
    </row>
    <row r="15" spans="1:10" ht="45" x14ac:dyDescent="0.2">
      <c r="A15" s="9" t="s">
        <v>44</v>
      </c>
      <c r="B15" s="9" t="s">
        <v>11</v>
      </c>
      <c r="C15" s="9" t="s">
        <v>12</v>
      </c>
      <c r="D15" s="9" t="s">
        <v>20</v>
      </c>
      <c r="E15" s="9" t="s">
        <v>21</v>
      </c>
      <c r="F15" s="9" t="s">
        <v>14</v>
      </c>
      <c r="G15" s="9" t="s">
        <v>15</v>
      </c>
      <c r="H15" s="9" t="s">
        <v>45</v>
      </c>
      <c r="I15" s="11">
        <v>8500</v>
      </c>
      <c r="J15" s="9" t="s">
        <v>37</v>
      </c>
    </row>
    <row r="16" spans="1:10" ht="45" x14ac:dyDescent="0.2">
      <c r="A16" s="9" t="s">
        <v>46</v>
      </c>
      <c r="B16" s="9" t="s">
        <v>47</v>
      </c>
      <c r="C16" s="9" t="s">
        <v>48</v>
      </c>
      <c r="D16" s="9" t="s">
        <v>14</v>
      </c>
      <c r="E16" s="9" t="s">
        <v>49</v>
      </c>
      <c r="F16" s="9" t="s">
        <v>14</v>
      </c>
      <c r="G16" s="9" t="s">
        <v>15</v>
      </c>
      <c r="H16" s="6" t="s">
        <v>50</v>
      </c>
      <c r="I16" s="11">
        <v>8500</v>
      </c>
      <c r="J16" s="9" t="s">
        <v>51</v>
      </c>
    </row>
    <row r="17" spans="1:10" ht="165" x14ac:dyDescent="0.2">
      <c r="A17" s="9" t="s">
        <v>52</v>
      </c>
      <c r="B17" s="9" t="s">
        <v>53</v>
      </c>
      <c r="C17" s="9" t="s">
        <v>54</v>
      </c>
      <c r="D17" s="9" t="s">
        <v>55</v>
      </c>
      <c r="E17" s="9" t="s">
        <v>21</v>
      </c>
      <c r="F17" s="9" t="s">
        <v>17</v>
      </c>
      <c r="G17" s="9" t="s">
        <v>15</v>
      </c>
      <c r="H17" s="13" t="s">
        <v>56</v>
      </c>
      <c r="I17" s="11" t="s">
        <v>57</v>
      </c>
      <c r="J17" s="15" t="s">
        <v>63</v>
      </c>
    </row>
    <row r="18" spans="1:10" ht="90" x14ac:dyDescent="0.2">
      <c r="A18" s="14" t="s">
        <v>58</v>
      </c>
      <c r="B18" s="9" t="s">
        <v>59</v>
      </c>
      <c r="C18" s="9" t="s">
        <v>144</v>
      </c>
      <c r="D18" s="9" t="s">
        <v>60</v>
      </c>
      <c r="E18" s="9" t="s">
        <v>21</v>
      </c>
      <c r="F18" s="9" t="s">
        <v>61</v>
      </c>
      <c r="G18" s="9" t="s">
        <v>15</v>
      </c>
      <c r="H18" s="13" t="s">
        <v>62</v>
      </c>
      <c r="I18" s="11" t="s">
        <v>57</v>
      </c>
      <c r="J18" s="15" t="s">
        <v>64</v>
      </c>
    </row>
    <row r="19" spans="1:10" ht="60" x14ac:dyDescent="0.2">
      <c r="A19" s="9" t="s">
        <v>67</v>
      </c>
      <c r="B19" s="9" t="s">
        <v>68</v>
      </c>
      <c r="C19" s="9" t="s">
        <v>69</v>
      </c>
      <c r="D19" s="9" t="s">
        <v>55</v>
      </c>
      <c r="E19" s="9" t="s">
        <v>21</v>
      </c>
      <c r="F19" s="9" t="s">
        <v>17</v>
      </c>
      <c r="G19" s="9" t="s">
        <v>15</v>
      </c>
      <c r="H19" s="10" t="s">
        <v>70</v>
      </c>
      <c r="I19" s="11" t="s">
        <v>18</v>
      </c>
      <c r="J19" s="9" t="s">
        <v>138</v>
      </c>
    </row>
    <row r="20" spans="1:10" ht="60" x14ac:dyDescent="0.2">
      <c r="A20" s="6" t="s">
        <v>74</v>
      </c>
      <c r="B20" s="9" t="s">
        <v>75</v>
      </c>
      <c r="C20" s="9" t="s">
        <v>76</v>
      </c>
      <c r="D20" s="9" t="s">
        <v>65</v>
      </c>
      <c r="E20" s="9" t="s">
        <v>66</v>
      </c>
      <c r="F20" s="9" t="s">
        <v>17</v>
      </c>
      <c r="G20" s="9" t="s">
        <v>15</v>
      </c>
      <c r="H20" s="9" t="s">
        <v>77</v>
      </c>
      <c r="I20" s="11" t="s">
        <v>18</v>
      </c>
      <c r="J20" s="9" t="s">
        <v>78</v>
      </c>
    </row>
    <row r="21" spans="1:10" ht="45" x14ac:dyDescent="0.2">
      <c r="A21" s="6" t="s">
        <v>79</v>
      </c>
      <c r="B21" s="6" t="s">
        <v>80</v>
      </c>
      <c r="C21" s="9" t="s">
        <v>81</v>
      </c>
      <c r="D21" s="18" t="s">
        <v>65</v>
      </c>
      <c r="E21" s="6" t="s">
        <v>66</v>
      </c>
      <c r="F21" s="6" t="s">
        <v>17</v>
      </c>
      <c r="G21" s="6" t="s">
        <v>15</v>
      </c>
      <c r="H21" s="6" t="s">
        <v>82</v>
      </c>
      <c r="I21" s="11" t="s">
        <v>18</v>
      </c>
      <c r="J21" s="9" t="s">
        <v>83</v>
      </c>
    </row>
    <row r="22" spans="1:10" ht="90" x14ac:dyDescent="0.2">
      <c r="A22" s="9" t="s">
        <v>84</v>
      </c>
      <c r="B22" s="9" t="s">
        <v>85</v>
      </c>
      <c r="C22" s="9" t="s">
        <v>99</v>
      </c>
      <c r="D22" s="9" t="s">
        <v>86</v>
      </c>
      <c r="E22" s="9" t="s">
        <v>21</v>
      </c>
      <c r="F22" s="9" t="s">
        <v>61</v>
      </c>
      <c r="G22" s="9" t="s">
        <v>15</v>
      </c>
      <c r="H22" s="17" t="s">
        <v>87</v>
      </c>
      <c r="I22" s="11" t="s">
        <v>18</v>
      </c>
      <c r="J22" s="9" t="s">
        <v>88</v>
      </c>
    </row>
    <row r="23" spans="1:10" ht="45" x14ac:dyDescent="0.2">
      <c r="A23" s="9" t="s">
        <v>89</v>
      </c>
      <c r="B23" s="9" t="s">
        <v>90</v>
      </c>
      <c r="C23" s="9" t="s">
        <v>91</v>
      </c>
      <c r="D23" s="9" t="s">
        <v>72</v>
      </c>
      <c r="E23" s="9" t="s">
        <v>73</v>
      </c>
      <c r="F23" s="9" t="s">
        <v>17</v>
      </c>
      <c r="G23" s="9" t="s">
        <v>15</v>
      </c>
      <c r="H23" s="9" t="s">
        <v>92</v>
      </c>
      <c r="I23" s="11" t="s">
        <v>18</v>
      </c>
      <c r="J23" s="9" t="s">
        <v>97</v>
      </c>
    </row>
    <row r="24" spans="1:10" ht="45" x14ac:dyDescent="0.2">
      <c r="A24" s="9" t="s">
        <v>93</v>
      </c>
      <c r="B24" s="9" t="s">
        <v>100</v>
      </c>
      <c r="C24" s="16" t="s">
        <v>94</v>
      </c>
      <c r="D24" s="9" t="s">
        <v>95</v>
      </c>
      <c r="E24" s="9" t="s">
        <v>73</v>
      </c>
      <c r="F24" s="9" t="s">
        <v>17</v>
      </c>
      <c r="G24" s="9" t="s">
        <v>15</v>
      </c>
      <c r="H24" s="9" t="s">
        <v>96</v>
      </c>
      <c r="I24" s="11" t="s">
        <v>18</v>
      </c>
      <c r="J24" s="9" t="s">
        <v>139</v>
      </c>
    </row>
    <row r="25" spans="1:10" ht="30" x14ac:dyDescent="0.2">
      <c r="A25" s="9" t="s">
        <v>101</v>
      </c>
      <c r="B25" s="9" t="s">
        <v>102</v>
      </c>
      <c r="C25" s="9" t="s">
        <v>103</v>
      </c>
      <c r="D25" s="9" t="s">
        <v>55</v>
      </c>
      <c r="E25" s="9" t="s">
        <v>21</v>
      </c>
      <c r="F25" s="9" t="s">
        <v>17</v>
      </c>
      <c r="G25" s="9" t="s">
        <v>15</v>
      </c>
      <c r="H25" s="9" t="s">
        <v>104</v>
      </c>
      <c r="I25" s="19" t="s">
        <v>18</v>
      </c>
      <c r="J25" s="9" t="s">
        <v>71</v>
      </c>
    </row>
    <row r="26" spans="1:10" ht="90" x14ac:dyDescent="0.2">
      <c r="A26" s="9" t="s">
        <v>105</v>
      </c>
      <c r="B26" s="9" t="s">
        <v>106</v>
      </c>
      <c r="C26" s="9" t="s">
        <v>107</v>
      </c>
      <c r="D26" s="9" t="s">
        <v>108</v>
      </c>
      <c r="E26" s="9" t="s">
        <v>27</v>
      </c>
      <c r="F26" s="9" t="s">
        <v>17</v>
      </c>
      <c r="G26" s="9" t="s">
        <v>15</v>
      </c>
      <c r="H26" s="13" t="s">
        <v>109</v>
      </c>
      <c r="I26" s="20" t="s">
        <v>18</v>
      </c>
      <c r="J26" s="9" t="s">
        <v>140</v>
      </c>
    </row>
    <row r="27" spans="1:10" ht="60" x14ac:dyDescent="0.2">
      <c r="A27" s="9" t="s">
        <v>110</v>
      </c>
      <c r="B27" s="15" t="s">
        <v>111</v>
      </c>
      <c r="C27" s="9" t="s">
        <v>112</v>
      </c>
      <c r="D27" s="9" t="s">
        <v>108</v>
      </c>
      <c r="E27" s="9" t="s">
        <v>27</v>
      </c>
      <c r="F27" s="9" t="s">
        <v>61</v>
      </c>
      <c r="G27" s="9" t="s">
        <v>15</v>
      </c>
      <c r="H27" s="9" t="s">
        <v>113</v>
      </c>
      <c r="I27" s="20" t="s">
        <v>18</v>
      </c>
      <c r="J27" s="9" t="s">
        <v>141</v>
      </c>
    </row>
    <row r="28" spans="1:10" ht="135" x14ac:dyDescent="0.2">
      <c r="A28" s="9" t="s">
        <v>114</v>
      </c>
      <c r="B28" s="15" t="s">
        <v>115</v>
      </c>
      <c r="C28" s="9" t="s">
        <v>116</v>
      </c>
      <c r="D28" s="9" t="s">
        <v>108</v>
      </c>
      <c r="E28" s="9" t="s">
        <v>27</v>
      </c>
      <c r="F28" s="9" t="s">
        <v>117</v>
      </c>
      <c r="G28" s="9" t="s">
        <v>15</v>
      </c>
      <c r="H28" s="9" t="s">
        <v>118</v>
      </c>
      <c r="I28" s="20" t="s">
        <v>57</v>
      </c>
      <c r="J28" s="21" t="s">
        <v>142</v>
      </c>
    </row>
    <row r="29" spans="1:10" ht="45" x14ac:dyDescent="0.2">
      <c r="A29" s="9" t="s">
        <v>119</v>
      </c>
      <c r="B29" s="15" t="s">
        <v>120</v>
      </c>
      <c r="C29" s="9" t="s">
        <v>121</v>
      </c>
      <c r="D29" s="9" t="s">
        <v>108</v>
      </c>
      <c r="E29" s="9" t="s">
        <v>27</v>
      </c>
      <c r="F29" s="9" t="s">
        <v>17</v>
      </c>
      <c r="G29" s="9" t="s">
        <v>15</v>
      </c>
      <c r="H29" s="9" t="s">
        <v>122</v>
      </c>
      <c r="I29" s="20" t="s">
        <v>18</v>
      </c>
      <c r="J29" s="9" t="s">
        <v>143</v>
      </c>
    </row>
    <row r="30" spans="1:10" ht="45" x14ac:dyDescent="0.2">
      <c r="A30" s="9" t="s">
        <v>123</v>
      </c>
      <c r="B30" s="15" t="s">
        <v>124</v>
      </c>
      <c r="C30" s="9" t="s">
        <v>125</v>
      </c>
      <c r="D30" s="9" t="s">
        <v>55</v>
      </c>
      <c r="E30" s="9" t="s">
        <v>21</v>
      </c>
      <c r="F30" s="9" t="s">
        <v>61</v>
      </c>
      <c r="G30" s="9" t="s">
        <v>15</v>
      </c>
      <c r="H30" s="9" t="s">
        <v>126</v>
      </c>
      <c r="I30" s="20" t="s">
        <v>18</v>
      </c>
      <c r="J30" s="9" t="s">
        <v>141</v>
      </c>
    </row>
    <row r="31" spans="1:10" ht="45" x14ac:dyDescent="0.2">
      <c r="A31" s="9" t="s">
        <v>127</v>
      </c>
      <c r="B31" s="15" t="s">
        <v>128</v>
      </c>
      <c r="C31" s="9" t="s">
        <v>129</v>
      </c>
      <c r="D31" s="9" t="s">
        <v>130</v>
      </c>
      <c r="E31" s="9" t="s">
        <v>73</v>
      </c>
      <c r="F31" s="9" t="s">
        <v>17</v>
      </c>
      <c r="G31" s="9" t="s">
        <v>15</v>
      </c>
      <c r="H31" s="9" t="s">
        <v>131</v>
      </c>
      <c r="I31" s="20" t="s">
        <v>18</v>
      </c>
      <c r="J31" s="9" t="s">
        <v>78</v>
      </c>
    </row>
    <row r="32" spans="1:10" ht="30" x14ac:dyDescent="0.2">
      <c r="A32" s="9" t="s">
        <v>132</v>
      </c>
      <c r="B32" s="15" t="s">
        <v>133</v>
      </c>
      <c r="C32" s="9" t="s">
        <v>134</v>
      </c>
      <c r="D32" s="18" t="s">
        <v>95</v>
      </c>
      <c r="E32" s="9" t="s">
        <v>73</v>
      </c>
      <c r="F32" s="9" t="s">
        <v>17</v>
      </c>
      <c r="G32" s="9" t="s">
        <v>15</v>
      </c>
      <c r="H32" s="9" t="s">
        <v>135</v>
      </c>
      <c r="I32" s="20" t="s">
        <v>18</v>
      </c>
      <c r="J32" s="20" t="s">
        <v>78</v>
      </c>
    </row>
    <row r="33" spans="1:10" ht="30" x14ac:dyDescent="0.2">
      <c r="A33" s="9" t="s">
        <v>136</v>
      </c>
      <c r="B33" s="15" t="s">
        <v>133</v>
      </c>
      <c r="C33" s="9" t="s">
        <v>134</v>
      </c>
      <c r="D33" s="18" t="s">
        <v>95</v>
      </c>
      <c r="E33" s="9" t="s">
        <v>73</v>
      </c>
      <c r="F33" s="9" t="s">
        <v>17</v>
      </c>
      <c r="G33" s="9" t="s">
        <v>15</v>
      </c>
      <c r="H33" s="9" t="s">
        <v>137</v>
      </c>
      <c r="I33" s="19" t="s">
        <v>18</v>
      </c>
      <c r="J33" s="20" t="s">
        <v>78</v>
      </c>
    </row>
  </sheetData>
  <autoFilter ref="A3:J3"/>
  <dataValidations count="1">
    <dataValidation type="list" allowBlank="1" showInputMessage="1" showErrorMessage="1" sqref="F4:F33">
      <formula1>scheme_types</formula1>
    </dataValidation>
  </dataValidations>
  <pageMargins left="0.7" right="0.7" top="0.75" bottom="0.75" header="0.3" footer="0.3"/>
  <pageSetup paperSize="9" scale="42"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'[Castle Point Schemes List 2019-20 NEW saved v1.xlsm]INFO'!#REF!</xm:f>
          </x14:formula1>
          <xm:sqref>G4:G33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Essex Highways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Rissa Long</dc:creator>
  <cp:lastModifiedBy>Sarah Alcock</cp:lastModifiedBy>
  <cp:lastPrinted>2018-11-12T10:15:30Z</cp:lastPrinted>
  <dcterms:created xsi:type="dcterms:W3CDTF">2018-10-30T14:11:02Z</dcterms:created>
  <dcterms:modified xsi:type="dcterms:W3CDTF">2019-07-02T13:39:46Z</dcterms:modified>
</cp:coreProperties>
</file>