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X:\Highway Liaison\4. Castle Point\2. Castle Point scheme lists\2019-20\Backup\"/>
    </mc:Choice>
  </mc:AlternateContent>
  <xr:revisionPtr revIDLastSave="0" documentId="8_{089D5D8F-3C84-44CC-8478-4F38607C7CA8}" xr6:coauthVersionLast="41" xr6:coauthVersionMax="41" xr10:uidLastSave="{00000000-0000-0000-0000-000000000000}"/>
  <bookViews>
    <workbookView xWindow="28680" yWindow="-120" windowWidth="29040" windowHeight="15840" xr2:uid="{00000000-000D-0000-FFFF-FFFF00000000}"/>
  </bookViews>
  <sheets>
    <sheet name="Sheet1" sheetId="1" r:id="rId1"/>
  </sheets>
  <externalReferences>
    <externalReference r:id="rId2"/>
    <externalReference r:id="rId3"/>
  </externalReferences>
  <definedNames>
    <definedName name="_xlnm._FilterDatabase" localSheetId="0" hidden="1">Sheet1!$A$3:$J$34</definedName>
    <definedName name="scheme_types">[1]INFO!$C$3:$C$12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<sst xmlns="http://schemas.openxmlformats.org/spreadsheetml/2006/main" count="307" uniqueCount="151">
  <si>
    <t>Scheme name</t>
  </si>
  <si>
    <t>Description</t>
  </si>
  <si>
    <t>Problem</t>
  </si>
  <si>
    <t>Requested by</t>
  </si>
  <si>
    <t>Parish</t>
  </si>
  <si>
    <t>Scheme Category</t>
  </si>
  <si>
    <t>Scheme stage</t>
  </si>
  <si>
    <t>Cost Code</t>
  </si>
  <si>
    <t>Comments</t>
  </si>
  <si>
    <t>Budget</t>
  </si>
  <si>
    <t>Cemetery Corner IM1950b
(High Road)</t>
  </si>
  <si>
    <t>Replacement bus shelter</t>
  </si>
  <si>
    <t>In need of replacement as it is not possible to undertake any maintenance to this shelter to prolong it's lifecycle</t>
  </si>
  <si>
    <t xml:space="preserve"> Benfleet</t>
  </si>
  <si>
    <t>Passenger Transport</t>
  </si>
  <si>
    <t>Total scheme</t>
  </si>
  <si>
    <t>LCAS165005</t>
  </si>
  <si>
    <t>Traffic Management</t>
  </si>
  <si>
    <t>TBC</t>
  </si>
  <si>
    <t>Rose Road 41019006
(Long Road)</t>
  </si>
  <si>
    <t>Castle Point BC</t>
  </si>
  <si>
    <t>Canvey Island</t>
  </si>
  <si>
    <t>LCAS165011</t>
  </si>
  <si>
    <t>Rivers Corner
IM239b
(Daws Heath Road)</t>
  </si>
  <si>
    <t>South Benfleet</t>
  </si>
  <si>
    <t>LCAS165002</t>
  </si>
  <si>
    <t xml:space="preserve">Drake Close, Thundersley
41005003
(Rayleigh Road)
</t>
  </si>
  <si>
    <t>Thundersley</t>
  </si>
  <si>
    <t>LCAS165008</t>
  </si>
  <si>
    <t xml:space="preserve">Seaview Road Im235
(Eastern Esplanade)
</t>
  </si>
  <si>
    <t>LCAS165014</t>
  </si>
  <si>
    <t>Mornington Road 41023006
(Central Wall Road)</t>
  </si>
  <si>
    <t>LCAS165016</t>
  </si>
  <si>
    <t>Harrow Road 41023007
(Central Wall Road)</t>
  </si>
  <si>
    <t>LCAS165019</t>
  </si>
  <si>
    <t>Elsinor Avenue Im1951B
(Somnes Avenue)</t>
  </si>
  <si>
    <t>LCAS165021</t>
  </si>
  <si>
    <t>No funding from other sources available, replacement still required.</t>
  </si>
  <si>
    <t>Whernside Avenue 41022005
(Doverelt Road)</t>
  </si>
  <si>
    <t>LCAS165024</t>
  </si>
  <si>
    <t>Budna Road 41020004
(Link Road)</t>
  </si>
  <si>
    <t>LCAS165025</t>
  </si>
  <si>
    <t>Parkway  41023003
(Furtherwick Road)</t>
  </si>
  <si>
    <t>LCAS165030</t>
  </si>
  <si>
    <t>Dyke Crescent Canvey5
(Canvey Way)</t>
  </si>
  <si>
    <t>LCAS165031</t>
  </si>
  <si>
    <t>Southwold Crescent, Tarpots - bus shelter 
(London Road)</t>
  </si>
  <si>
    <t>New bus shelter for Canvey and Basildon bound traffic</t>
  </si>
  <si>
    <t>No shelter at this location</t>
  </si>
  <si>
    <t>Tarpots Junction</t>
  </si>
  <si>
    <t>LCAS165001</t>
  </si>
  <si>
    <t>Request from a local resident for a shelter here, this location is exposed with no protection towards Basildon.</t>
  </si>
  <si>
    <t>Cllr Blackwell</t>
  </si>
  <si>
    <t>N/A</t>
  </si>
  <si>
    <t>Walking</t>
  </si>
  <si>
    <t>Cllr Reeves</t>
  </si>
  <si>
    <t>Hadleigh</t>
  </si>
  <si>
    <t>Central Wall Road - Safety barrier</t>
  </si>
  <si>
    <t>Request for safety measures to prevent vehicles leaving the carriageway and damaging property</t>
  </si>
  <si>
    <t>Cllr Blackwell has raised concerns with the bend in the road where vehicles have come off the road and ended up in residents gardens damaging fencing and walls</t>
  </si>
  <si>
    <t>LCAS182014</t>
  </si>
  <si>
    <t>Cllr Skipp</t>
  </si>
  <si>
    <t>Benfleet</t>
  </si>
  <si>
    <t>Daws Heath Road, Hadleigh -Traffic management improvements</t>
  </si>
  <si>
    <t>Request for traffic calming measures and signage to alert drivers to slow down.  Also the possibility of a crossing somewhere along the road</t>
  </si>
  <si>
    <t>Residents have raised concerns regarding the speed of traffic along Daws Heath Road making it difficult for pedestrians to cross</t>
  </si>
  <si>
    <t>LCAS182018</t>
  </si>
  <si>
    <t>Awaiting speed survey results.</t>
  </si>
  <si>
    <t xml:space="preserve">Parkfields, Hadleigh - Parking bays </t>
  </si>
  <si>
    <t>Feasibility study to look at possibility of converting grassed areas into parking bays</t>
  </si>
  <si>
    <t>Parked cars are currently creating an obstacle for the refuse vehicles</t>
  </si>
  <si>
    <t>LCAS162063</t>
  </si>
  <si>
    <t>Awaiting feasibility study to be completed.</t>
  </si>
  <si>
    <t>Thorney Bay Road - Zebra Crossing</t>
  </si>
  <si>
    <t>Request for a crossing on Thorney Bay Road and 20mph speed limit</t>
  </si>
  <si>
    <t>Cllr Howard</t>
  </si>
  <si>
    <t>LCAS183002</t>
  </si>
  <si>
    <t>Vicarage Hill -Traffic calming measures</t>
  </si>
  <si>
    <t>Request for traffic calming for both vehicles and cyclists</t>
  </si>
  <si>
    <t>Residents have raised concerns regarding speeding traffic at the junction with the road, Vicarage Heights, and Vicarage Hill including cyclists</t>
  </si>
  <si>
    <t>LCAS182023</t>
  </si>
  <si>
    <t>Cllr Sheldon</t>
  </si>
  <si>
    <t>Cllr Howard has received concerns that there is no crossing point on Thorney Bay Road and that vehicles travel too fast along this stretch of road which is particularly of concern in the summer months when there are a higher number of visitors to the beach areas</t>
  </si>
  <si>
    <t>Point Road, Canvey Island - Buildouts</t>
  </si>
  <si>
    <t xml:space="preserve">To review existing buildouts to prevent vehicles overrunning them </t>
  </si>
  <si>
    <t>The priority working buildouts keep getting damaged by vehicles overrunning them</t>
  </si>
  <si>
    <t xml:space="preserve">LCAS192004 </t>
  </si>
  <si>
    <t>Cllr Egan</t>
  </si>
  <si>
    <t>Rayleigh Road - Pedestrian refuge</t>
  </si>
  <si>
    <t>Request for a pedestrian refuge between Sandown and Woodman Arms junction</t>
  </si>
  <si>
    <t>Residents are having issues crossing the road, there is also a bus stop between Stadium Way and the Woodman Arms Public House . An island in the middle of the road would help this situation</t>
  </si>
  <si>
    <t>LCAS193001</t>
  </si>
  <si>
    <t>London Road (A13) jw Selbourne Road - Keep clear</t>
  </si>
  <si>
    <t>Residents have difficulty getting out of Selbourne Road on to London Road when there is heavy traffic as vehicles stop over the junction</t>
  </si>
  <si>
    <t>LCAS192005</t>
  </si>
  <si>
    <t>High Street, Canvey Island - Zebra Crossing</t>
  </si>
  <si>
    <t>Request for a Zebra crossing on the High Street near Beach Road</t>
  </si>
  <si>
    <t>Following an accident where a pedestrian was knocked over Cllr Blackwell has highlighted the need for a Zebra crossing at this location</t>
  </si>
  <si>
    <t>LCAS193002</t>
  </si>
  <si>
    <t>Gifford Road - Traffic calming measures</t>
  </si>
  <si>
    <t>Request for traffic calming</t>
  </si>
  <si>
    <t>Residents have raised concerns that traffic is using Gifford Road as a 'rat run' and speeding to avoid Kents Hill Road</t>
  </si>
  <si>
    <t>LCAS192006</t>
  </si>
  <si>
    <t xml:space="preserve">Oakfield Road, Benfleet - Traffic calming </t>
  </si>
  <si>
    <t xml:space="preserve">Concerns that vehicles are speeding </t>
  </si>
  <si>
    <t>LCAS192007</t>
  </si>
  <si>
    <t xml:space="preserve">Cumberland Avenue, Benfleet - Traffic calming  </t>
  </si>
  <si>
    <t>LCAS192008</t>
  </si>
  <si>
    <t>Awaiting highway boundary details.</t>
  </si>
  <si>
    <t>Validation</t>
  </si>
  <si>
    <t xml:space="preserve">Request for traffic calming measures </t>
  </si>
  <si>
    <t>Awaiting speed surveys for vehicles and cyclists.</t>
  </si>
  <si>
    <t>St Johns Road, Hadleigh - Traffic calming</t>
  </si>
  <si>
    <t>Request for traffic calming measures to reduce vehicle speeds</t>
  </si>
  <si>
    <t>Residents have raised concerns to County Member regarding speeding in St Johns Road, Hadleigh.  The 20mph signage does not appear to be working.  Residents continue to be extremely concerned that it is only a matter of time before an accident will occur.  Increasingly, drivers are using St Johns as a cut through to avoid Victoria House Corner Roundabout</t>
  </si>
  <si>
    <t>LCAS192011</t>
  </si>
  <si>
    <t>Validation complete - recommendation to convert the nose of the island into a run-over area with rumble effect blocks so that large vehicles are able to negotiate the island more efficiently without damaging kerbs or keep left bollards. The visual impact of the island in terms of its size would remain the same, thus, maintaining an effective form of traffic calming.</t>
  </si>
  <si>
    <t>The speed survey results do not indicate a speeding problem along Oakfield Road 
Posted speed limit 30mph
Eastbound average 22.2mph,
Westbound average 22.2mph.</t>
  </si>
  <si>
    <t>Request for 'KEEP CLEAR' box on London Road at the junction with Selbourne Road</t>
  </si>
  <si>
    <t>Cllr Skipp/Cllr Sheldon</t>
  </si>
  <si>
    <t>The speed survey results do not indicate a speeding problem along Gifford Road 
Posted speed limit 30mph
Southbound average 24.4mph,
 Northbound average 23.7mph.</t>
  </si>
  <si>
    <t>Furtherwick Road - Safety barrier</t>
  </si>
  <si>
    <t>Request for measures to prevent cars mounting the pavement</t>
  </si>
  <si>
    <t>Concerns raised by residents and County Cllr of vehicles speeding round the bend and losing control mounting the pavement</t>
  </si>
  <si>
    <t>LCAS182001</t>
  </si>
  <si>
    <t>Validation complete - Speed and collision data doesn’t support the installation of VRS or Trief kerbing at this location. 
The private vehicle access points would reduce the length of kerb and VRS barriers that can be installed considerably and as such it is likely that the area of footway most affected by RTAs would not be covered. It is therefore recommended that the proposal to install any form of vehicle restraint/containment is not taken forward.</t>
  </si>
  <si>
    <t>The speed survey results do not indicate a speeding problem along Cumberland Avenue
Posted speed limit 30mph
Eastbound average 22.3mph,
Westbound average 22.5mph.</t>
  </si>
  <si>
    <t>Copper Beeches jw Rayleigh Road, Hadleigh - Keep Clear</t>
  </si>
  <si>
    <t>Request for 'KEEP CLEAR' road markings at junction with Rayleigh Road</t>
  </si>
  <si>
    <t xml:space="preserve">Residents are experiencing great difficulty in exiting from Copper Beeches out onto the Rayleigh Road.  </t>
  </si>
  <si>
    <t>LCAS192012</t>
  </si>
  <si>
    <t>In Validation.</t>
  </si>
  <si>
    <t>This location is not suitable for VRS or Trief kerbing as the private vehicle access points would reduce the recommended length of kerb and VRS barriers that can be installed.</t>
  </si>
  <si>
    <t xml:space="preserve">Castle Road, Hadleigh - Traffic calming </t>
  </si>
  <si>
    <t>Residents have raised to County Member concerns of speeding along Castle Road</t>
  </si>
  <si>
    <t>LCAS192009</t>
  </si>
  <si>
    <t>Benfleet Road - Layby</t>
  </si>
  <si>
    <t xml:space="preserve">Request for  DYLs to stop parking altogether or proper marked out parking bays with DYL’s at each end
</t>
  </si>
  <si>
    <t>The lay by is on a bend going towards Victoria House Corner roundabout on left hand side after the zebra crossing, just past Elizabeth House EPH.  Drivers frequently park their cars at the very end thereby their front/ back end is sticking out into Benfleet Road causing drivers to have to drive out into the centre of the road.</t>
  </si>
  <si>
    <t>LCAS192013</t>
  </si>
  <si>
    <t>In validation.</t>
  </si>
  <si>
    <t>Shemes Awaiting Funding  - September 2019</t>
  </si>
  <si>
    <t>Link Road Canvey- Crossing</t>
  </si>
  <si>
    <t>Request for some kind of crossing/pedestrian refuge and reduce speed signage</t>
  </si>
  <si>
    <t>Concerns of pedestrian safety due to speed of vehicles, crossing the road on Link Road Canvey Island between First Avenue and the two bus stops.  There is sheltered accommodation in the vicinity and the elderly residents use the bus service</t>
  </si>
  <si>
    <t>Cllr May</t>
  </si>
  <si>
    <t>LCAS173004</t>
  </si>
  <si>
    <r>
      <t>Against policy. The Pedestrian / vehicle conflict (PV</t>
    </r>
    <r>
      <rPr>
        <vertAlign val="superscript"/>
        <sz val="12"/>
        <color theme="1"/>
        <rFont val="Arial"/>
        <family val="2"/>
      </rPr>
      <t>2</t>
    </r>
    <r>
      <rPr>
        <sz val="12"/>
        <color theme="1"/>
        <rFont val="Arial"/>
        <family val="2"/>
      </rPr>
      <t>) survey over 7 days was 0.059 x 10^8. Where the value of a PV</t>
    </r>
    <r>
      <rPr>
        <vertAlign val="superscript"/>
        <sz val="12"/>
        <color theme="1"/>
        <rFont val="Arial"/>
        <family val="2"/>
      </rPr>
      <t>2</t>
    </r>
    <r>
      <rPr>
        <sz val="12"/>
        <color theme="1"/>
        <rFont val="Arial"/>
        <family val="2"/>
      </rPr>
      <t xml:space="preserve"> is below 0.2 then a crossing point would not normally be justified.
The combined average speed was 27.1mph so does not meet current guidance to implement a 20mph limit.</t>
    </r>
  </si>
  <si>
    <r>
      <t>Against policy. The Pedestrian / vehicle conflict  (PV</t>
    </r>
    <r>
      <rPr>
        <vertAlign val="superscript"/>
        <sz val="12"/>
        <color theme="1"/>
        <rFont val="Arial"/>
        <family val="2"/>
      </rPr>
      <t>2</t>
    </r>
    <r>
      <rPr>
        <sz val="12"/>
        <color theme="1"/>
        <rFont val="Arial"/>
        <family val="2"/>
      </rPr>
      <t>)  survey over 7 days was 0.037x 10^8. Where the value of a PV</t>
    </r>
    <r>
      <rPr>
        <vertAlign val="superscript"/>
        <sz val="12"/>
        <color theme="1"/>
        <rFont val="Arial"/>
        <family val="2"/>
      </rPr>
      <t>2</t>
    </r>
    <r>
      <rPr>
        <sz val="12"/>
        <color theme="1"/>
        <rFont val="Arial"/>
        <family val="2"/>
      </rPr>
      <t xml:space="preserve"> is below 0.2 then a crossing point would not normally be justified.</t>
    </r>
  </si>
  <si>
    <r>
      <t>Against policy. The Pedestrian / vehicle conflict  (PV</t>
    </r>
    <r>
      <rPr>
        <vertAlign val="superscript"/>
        <sz val="12"/>
        <color theme="1"/>
        <rFont val="Arial"/>
        <family val="2"/>
      </rPr>
      <t>2</t>
    </r>
    <r>
      <rPr>
        <sz val="12"/>
        <color theme="1"/>
        <rFont val="Arial"/>
        <family val="2"/>
      </rPr>
      <t>) survey over 7 days was 0.125 x 10^8. Where the value of a PV</t>
    </r>
    <r>
      <rPr>
        <vertAlign val="superscript"/>
        <sz val="12"/>
        <color theme="1"/>
        <rFont val="Arial"/>
        <family val="2"/>
      </rPr>
      <t>2</t>
    </r>
    <r>
      <rPr>
        <sz val="12"/>
        <color theme="1"/>
        <rFont val="Arial"/>
        <family val="2"/>
      </rPr>
      <t xml:space="preserve"> is below 0.2 then a crossing point would not normally be justified.
</t>
    </r>
  </si>
  <si>
    <r>
      <t>Against policy. The Pedestrian / vehicle conflict  (PV</t>
    </r>
    <r>
      <rPr>
        <vertAlign val="superscript"/>
        <sz val="12"/>
        <color theme="1"/>
        <rFont val="Arial"/>
        <family val="2"/>
      </rPr>
      <t>2)</t>
    </r>
    <r>
      <rPr>
        <sz val="12"/>
        <color theme="1"/>
        <rFont val="Arial"/>
        <family val="2"/>
      </rPr>
      <t xml:space="preserve"> survey over 7 days was 0.098x 10^8. Where the value of a PV</t>
    </r>
    <r>
      <rPr>
        <vertAlign val="superscript"/>
        <sz val="12"/>
        <color theme="1"/>
        <rFont val="Arial"/>
        <family val="2"/>
      </rPr>
      <t>2</t>
    </r>
    <r>
      <rPr>
        <sz val="12"/>
        <color theme="1"/>
        <rFont val="Arial"/>
        <family val="2"/>
      </rPr>
      <t xml:space="preserve"> is below 0.2 then a crossing point would not normally be justified.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</si>
</sst>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4" formatCode="_-&quot;£&quot;* #,##0.00_-;\-&quot;£&quot;* #,##0.00_-;_-&quot;£&quot;* &quot;-&quot;??_-;_-@_-"/>
    <numFmt numFmtId="164" formatCode="&quot;£&quot;#,##0"/>
  </numFmts>
  <fonts count="10"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color rgb="FF000000"/>
      <name val="Arial"/>
      <family val="2"/>
    </font>
    <font>
      <sz val="12"/>
      <name val="Arial"/>
      <family val="2"/>
    </font>
    <font>
      <sz val="12"/>
      <color rgb="FF080000"/>
      <name val="Arial"/>
      <family val="2"/>
    </font>
    <font>
      <vertAlign val="superscript"/>
      <sz val="12"/>
      <color theme="1"/>
      <name val="Arial"/>
      <family val="2"/>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5" fontId="3" fillId="0" borderId="1" xfId="0" applyNumberFormat="1" applyFont="1" applyBorder="1" applyAlignment="1">
      <alignment horizontal="center" vertical="center" wrapText="1"/>
    </xf>
    <xf numFmtId="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quotePrefix="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cellXfs>
  <cellStyles count="2">
    <cellStyle name="Currency 10" xfId="1" xr:uid="{00000000-0005-0000-0000-000000000000}"/>
    <cellStyle name="Normal" xfId="0" builtinId="0"/>
  </cellStyles>
  <dxfs count="2">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stle%20Point%20Schemes%20List%202019-20%20NEW%20saved%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18-19 Funded"/>
      <sheetName val="MF"/>
      <sheetName val="19-20 Funded"/>
      <sheetName val="WEB UPLOAD "/>
      <sheetName val="Traffic_Management"/>
      <sheetName val="Walking"/>
      <sheetName val="Passenger_Transport"/>
      <sheetName val="PROW"/>
      <sheetName val="SURVEYS"/>
      <sheetName val="VAS"/>
      <sheetName val="Safer_Roads"/>
      <sheetName val="Congestion"/>
      <sheetName val="Cycling"/>
      <sheetName val="SCP"/>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row r="11">
          <cell r="C11" t="str">
            <v>Surveys</v>
          </cell>
        </row>
        <row r="12">
          <cell r="C12" t="str">
            <v>VAS</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INFO"/>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topLeftCell="C1" workbookViewId="0">
      <pane ySplit="3" topLeftCell="A7" activePane="bottomLeft" state="frozen"/>
      <selection pane="bottomLeft" activeCell="E38" sqref="E38"/>
    </sheetView>
  </sheetViews>
  <sheetFormatPr defaultColWidth="9.1796875" defaultRowHeight="15.5" x14ac:dyDescent="0.35"/>
  <cols>
    <col min="1" max="1" width="25.7265625" style="4" bestFit="1" customWidth="1"/>
    <col min="2" max="2" width="38" style="4" customWidth="1"/>
    <col min="3" max="3" width="50.7265625" style="4" bestFit="1" customWidth="1"/>
    <col min="4" max="4" width="35.1796875" style="4" bestFit="1" customWidth="1"/>
    <col min="5" max="5" width="24.81640625" style="4" bestFit="1" customWidth="1"/>
    <col min="6" max="6" width="25.81640625" style="4" bestFit="1" customWidth="1"/>
    <col min="7" max="7" width="26.54296875" style="4" customWidth="1"/>
    <col min="8" max="8" width="18.81640625" style="4" bestFit="1" customWidth="1"/>
    <col min="9" max="9" width="20" style="4" customWidth="1"/>
    <col min="10" max="10" width="44.7265625" style="4" customWidth="1"/>
    <col min="11" max="16384" width="9.1796875" style="4"/>
  </cols>
  <sheetData>
    <row r="1" spans="1:10" s="5" customFormat="1" ht="18" x14ac:dyDescent="0.4">
      <c r="A1" s="3" t="s">
        <v>141</v>
      </c>
    </row>
    <row r="3" spans="1:10" ht="39.75" customHeight="1" x14ac:dyDescent="0.35">
      <c r="A3" s="1" t="s">
        <v>0</v>
      </c>
      <c r="B3" s="1" t="s">
        <v>1</v>
      </c>
      <c r="C3" s="1" t="s">
        <v>2</v>
      </c>
      <c r="D3" s="1" t="s">
        <v>3</v>
      </c>
      <c r="E3" s="1" t="s">
        <v>4</v>
      </c>
      <c r="F3" s="1" t="s">
        <v>5</v>
      </c>
      <c r="G3" s="1" t="s">
        <v>6</v>
      </c>
      <c r="H3" s="1" t="s">
        <v>7</v>
      </c>
      <c r="I3" s="2" t="s">
        <v>9</v>
      </c>
      <c r="J3" s="1" t="s">
        <v>8</v>
      </c>
    </row>
    <row r="4" spans="1:10" ht="46.5" x14ac:dyDescent="0.35">
      <c r="A4" s="10" t="s">
        <v>10</v>
      </c>
      <c r="B4" s="10" t="s">
        <v>11</v>
      </c>
      <c r="C4" s="6" t="s">
        <v>12</v>
      </c>
      <c r="D4" s="9" t="s">
        <v>20</v>
      </c>
      <c r="E4" s="10" t="s">
        <v>13</v>
      </c>
      <c r="F4" s="10" t="s">
        <v>14</v>
      </c>
      <c r="G4" s="10" t="s">
        <v>15</v>
      </c>
      <c r="H4" s="10" t="s">
        <v>16</v>
      </c>
      <c r="I4" s="11">
        <v>8500</v>
      </c>
      <c r="J4" s="9" t="s">
        <v>37</v>
      </c>
    </row>
    <row r="5" spans="1:10" ht="46.5" x14ac:dyDescent="0.35">
      <c r="A5" s="10" t="s">
        <v>19</v>
      </c>
      <c r="B5" s="10" t="s">
        <v>11</v>
      </c>
      <c r="C5" s="9" t="s">
        <v>12</v>
      </c>
      <c r="D5" s="9" t="s">
        <v>20</v>
      </c>
      <c r="E5" s="10" t="s">
        <v>21</v>
      </c>
      <c r="F5" s="10" t="s">
        <v>14</v>
      </c>
      <c r="G5" s="10" t="s">
        <v>15</v>
      </c>
      <c r="H5" s="10" t="s">
        <v>22</v>
      </c>
      <c r="I5" s="11">
        <v>8500</v>
      </c>
      <c r="J5" s="9" t="s">
        <v>37</v>
      </c>
    </row>
    <row r="6" spans="1:10" ht="46.5" x14ac:dyDescent="0.35">
      <c r="A6" s="8" t="s">
        <v>23</v>
      </c>
      <c r="B6" s="9" t="s">
        <v>11</v>
      </c>
      <c r="C6" s="9" t="s">
        <v>12</v>
      </c>
      <c r="D6" s="9" t="s">
        <v>20</v>
      </c>
      <c r="E6" s="9" t="s">
        <v>24</v>
      </c>
      <c r="F6" s="9" t="s">
        <v>14</v>
      </c>
      <c r="G6" s="9" t="s">
        <v>15</v>
      </c>
      <c r="H6" s="9" t="s">
        <v>25</v>
      </c>
      <c r="I6" s="12">
        <v>8500</v>
      </c>
      <c r="J6" s="9" t="s">
        <v>37</v>
      </c>
    </row>
    <row r="7" spans="1:10" ht="90.75" customHeight="1" x14ac:dyDescent="0.35">
      <c r="A7" s="10" t="s">
        <v>26</v>
      </c>
      <c r="B7" s="9" t="s">
        <v>11</v>
      </c>
      <c r="C7" s="9" t="s">
        <v>12</v>
      </c>
      <c r="D7" s="9" t="s">
        <v>20</v>
      </c>
      <c r="E7" s="9" t="s">
        <v>27</v>
      </c>
      <c r="F7" s="9" t="s">
        <v>14</v>
      </c>
      <c r="G7" s="9" t="s">
        <v>15</v>
      </c>
      <c r="H7" s="9" t="s">
        <v>28</v>
      </c>
      <c r="I7" s="12">
        <v>8500</v>
      </c>
      <c r="J7" s="9" t="s">
        <v>37</v>
      </c>
    </row>
    <row r="8" spans="1:10" ht="46.5" x14ac:dyDescent="0.35">
      <c r="A8" s="9" t="s">
        <v>29</v>
      </c>
      <c r="B8" s="9" t="s">
        <v>11</v>
      </c>
      <c r="C8" s="9" t="s">
        <v>12</v>
      </c>
      <c r="D8" s="9" t="s">
        <v>20</v>
      </c>
      <c r="E8" s="9" t="s">
        <v>21</v>
      </c>
      <c r="F8" s="9" t="s">
        <v>14</v>
      </c>
      <c r="G8" s="9" t="s">
        <v>15</v>
      </c>
      <c r="H8" s="9" t="s">
        <v>30</v>
      </c>
      <c r="I8" s="12">
        <v>8500</v>
      </c>
      <c r="J8" s="9" t="s">
        <v>37</v>
      </c>
    </row>
    <row r="9" spans="1:10" ht="46.5" x14ac:dyDescent="0.35">
      <c r="A9" s="9" t="s">
        <v>31</v>
      </c>
      <c r="B9" s="9" t="s">
        <v>11</v>
      </c>
      <c r="C9" s="9" t="s">
        <v>12</v>
      </c>
      <c r="D9" s="9" t="s">
        <v>20</v>
      </c>
      <c r="E9" s="9" t="s">
        <v>21</v>
      </c>
      <c r="F9" s="9" t="s">
        <v>14</v>
      </c>
      <c r="G9" s="9" t="s">
        <v>15</v>
      </c>
      <c r="H9" s="9" t="s">
        <v>32</v>
      </c>
      <c r="I9" s="12">
        <v>8500</v>
      </c>
      <c r="J9" s="9" t="s">
        <v>37</v>
      </c>
    </row>
    <row r="10" spans="1:10" ht="46.5" x14ac:dyDescent="0.35">
      <c r="A10" s="9" t="s">
        <v>33</v>
      </c>
      <c r="B10" s="9" t="s">
        <v>11</v>
      </c>
      <c r="C10" s="9" t="s">
        <v>12</v>
      </c>
      <c r="D10" s="9" t="s">
        <v>20</v>
      </c>
      <c r="E10" s="9" t="s">
        <v>21</v>
      </c>
      <c r="F10" s="9" t="s">
        <v>14</v>
      </c>
      <c r="G10" s="9" t="s">
        <v>15</v>
      </c>
      <c r="H10" s="9" t="s">
        <v>34</v>
      </c>
      <c r="I10" s="12">
        <v>8500</v>
      </c>
      <c r="J10" s="9" t="s">
        <v>37</v>
      </c>
    </row>
    <row r="11" spans="1:10" ht="46.5" x14ac:dyDescent="0.35">
      <c r="A11" s="9" t="s">
        <v>35</v>
      </c>
      <c r="B11" s="9" t="s">
        <v>11</v>
      </c>
      <c r="C11" s="9" t="s">
        <v>12</v>
      </c>
      <c r="D11" s="9" t="s">
        <v>20</v>
      </c>
      <c r="E11" s="9" t="s">
        <v>21</v>
      </c>
      <c r="F11" s="9" t="s">
        <v>14</v>
      </c>
      <c r="G11" s="9" t="s">
        <v>15</v>
      </c>
      <c r="H11" s="9" t="s">
        <v>36</v>
      </c>
      <c r="I11" s="12">
        <v>8500</v>
      </c>
      <c r="J11" s="9" t="s">
        <v>37</v>
      </c>
    </row>
    <row r="12" spans="1:10" ht="46.5" x14ac:dyDescent="0.35">
      <c r="A12" s="9" t="s">
        <v>38</v>
      </c>
      <c r="B12" s="9" t="s">
        <v>11</v>
      </c>
      <c r="C12" s="9" t="s">
        <v>12</v>
      </c>
      <c r="D12" s="9" t="s">
        <v>20</v>
      </c>
      <c r="E12" s="9" t="s">
        <v>21</v>
      </c>
      <c r="F12" s="9" t="s">
        <v>14</v>
      </c>
      <c r="G12" s="9" t="s">
        <v>15</v>
      </c>
      <c r="H12" s="9" t="s">
        <v>39</v>
      </c>
      <c r="I12" s="12">
        <v>8500</v>
      </c>
      <c r="J12" s="9" t="s">
        <v>37</v>
      </c>
    </row>
    <row r="13" spans="1:10" ht="46.5" x14ac:dyDescent="0.35">
      <c r="A13" s="9" t="s">
        <v>40</v>
      </c>
      <c r="B13" s="9" t="s">
        <v>11</v>
      </c>
      <c r="C13" s="9" t="s">
        <v>12</v>
      </c>
      <c r="D13" s="9" t="s">
        <v>20</v>
      </c>
      <c r="E13" s="9" t="s">
        <v>21</v>
      </c>
      <c r="F13" s="9" t="s">
        <v>14</v>
      </c>
      <c r="G13" s="9" t="s">
        <v>15</v>
      </c>
      <c r="H13" s="9" t="s">
        <v>41</v>
      </c>
      <c r="I13" s="12">
        <v>8500</v>
      </c>
      <c r="J13" s="9" t="s">
        <v>37</v>
      </c>
    </row>
    <row r="14" spans="1:10" ht="46.5" x14ac:dyDescent="0.35">
      <c r="A14" s="9" t="s">
        <v>42</v>
      </c>
      <c r="B14" s="9" t="s">
        <v>11</v>
      </c>
      <c r="C14" s="9" t="s">
        <v>12</v>
      </c>
      <c r="D14" s="9" t="s">
        <v>20</v>
      </c>
      <c r="E14" s="9" t="s">
        <v>21</v>
      </c>
      <c r="F14" s="9" t="s">
        <v>14</v>
      </c>
      <c r="G14" s="9" t="s">
        <v>15</v>
      </c>
      <c r="H14" s="9" t="s">
        <v>43</v>
      </c>
      <c r="I14" s="12">
        <v>8500</v>
      </c>
      <c r="J14" s="9" t="s">
        <v>37</v>
      </c>
    </row>
    <row r="15" spans="1:10" ht="46.5" x14ac:dyDescent="0.35">
      <c r="A15" s="9" t="s">
        <v>44</v>
      </c>
      <c r="B15" s="9" t="s">
        <v>11</v>
      </c>
      <c r="C15" s="9" t="s">
        <v>12</v>
      </c>
      <c r="D15" s="9" t="s">
        <v>20</v>
      </c>
      <c r="E15" s="9" t="s">
        <v>21</v>
      </c>
      <c r="F15" s="9" t="s">
        <v>14</v>
      </c>
      <c r="G15" s="9" t="s">
        <v>15</v>
      </c>
      <c r="H15" s="9" t="s">
        <v>45</v>
      </c>
      <c r="I15" s="12">
        <v>8500</v>
      </c>
      <c r="J15" s="9" t="s">
        <v>37</v>
      </c>
    </row>
    <row r="16" spans="1:10" ht="46.5" x14ac:dyDescent="0.35">
      <c r="A16" s="9" t="s">
        <v>46</v>
      </c>
      <c r="B16" s="9" t="s">
        <v>47</v>
      </c>
      <c r="C16" s="9" t="s">
        <v>48</v>
      </c>
      <c r="D16" s="9" t="s">
        <v>14</v>
      </c>
      <c r="E16" s="9" t="s">
        <v>49</v>
      </c>
      <c r="F16" s="9" t="s">
        <v>14</v>
      </c>
      <c r="G16" s="9" t="s">
        <v>15</v>
      </c>
      <c r="H16" s="10" t="s">
        <v>50</v>
      </c>
      <c r="I16" s="12">
        <v>8500</v>
      </c>
      <c r="J16" s="9" t="s">
        <v>51</v>
      </c>
    </row>
    <row r="17" spans="1:10" ht="62" x14ac:dyDescent="0.35">
      <c r="A17" s="9" t="s">
        <v>77</v>
      </c>
      <c r="B17" s="9" t="s">
        <v>78</v>
      </c>
      <c r="C17" s="9" t="s">
        <v>79</v>
      </c>
      <c r="D17" s="9" t="s">
        <v>61</v>
      </c>
      <c r="E17" s="9" t="s">
        <v>62</v>
      </c>
      <c r="F17" s="9" t="s">
        <v>17</v>
      </c>
      <c r="G17" s="9" t="s">
        <v>109</v>
      </c>
      <c r="H17" s="9" t="s">
        <v>80</v>
      </c>
      <c r="I17" s="12" t="s">
        <v>18</v>
      </c>
      <c r="J17" s="18" t="s">
        <v>111</v>
      </c>
    </row>
    <row r="18" spans="1:10" ht="124" x14ac:dyDescent="0.35">
      <c r="A18" s="9" t="s">
        <v>112</v>
      </c>
      <c r="B18" s="9" t="s">
        <v>113</v>
      </c>
      <c r="C18" s="10" t="s">
        <v>114</v>
      </c>
      <c r="D18" s="9" t="s">
        <v>55</v>
      </c>
      <c r="E18" s="9" t="s">
        <v>56</v>
      </c>
      <c r="F18" s="9" t="s">
        <v>17</v>
      </c>
      <c r="G18" s="9" t="s">
        <v>109</v>
      </c>
      <c r="H18" s="9" t="s">
        <v>115</v>
      </c>
      <c r="I18" s="16" t="s">
        <v>18</v>
      </c>
      <c r="J18" s="19" t="s">
        <v>67</v>
      </c>
    </row>
    <row r="19" spans="1:10" ht="139.5" x14ac:dyDescent="0.35">
      <c r="A19" s="9" t="s">
        <v>83</v>
      </c>
      <c r="B19" s="9" t="s">
        <v>84</v>
      </c>
      <c r="C19" s="9" t="s">
        <v>85</v>
      </c>
      <c r="D19" s="9" t="s">
        <v>52</v>
      </c>
      <c r="E19" s="9" t="s">
        <v>21</v>
      </c>
      <c r="F19" s="9" t="s">
        <v>17</v>
      </c>
      <c r="G19" s="9" t="s">
        <v>15</v>
      </c>
      <c r="H19" s="9" t="s">
        <v>86</v>
      </c>
      <c r="I19" s="16">
        <v>42000</v>
      </c>
      <c r="J19" s="18" t="s">
        <v>116</v>
      </c>
    </row>
    <row r="20" spans="1:10" ht="46.5" x14ac:dyDescent="0.35">
      <c r="A20" s="10" t="s">
        <v>68</v>
      </c>
      <c r="B20" s="10" t="s">
        <v>69</v>
      </c>
      <c r="C20" s="9" t="s">
        <v>70</v>
      </c>
      <c r="D20" s="9" t="s">
        <v>55</v>
      </c>
      <c r="E20" s="10" t="s">
        <v>56</v>
      </c>
      <c r="F20" s="10" t="s">
        <v>17</v>
      </c>
      <c r="G20" s="10" t="s">
        <v>15</v>
      </c>
      <c r="H20" s="10" t="s">
        <v>71</v>
      </c>
      <c r="I20" s="12" t="s">
        <v>18</v>
      </c>
      <c r="J20" s="18" t="s">
        <v>72</v>
      </c>
    </row>
    <row r="21" spans="1:10" ht="108.5" x14ac:dyDescent="0.35">
      <c r="A21" s="9" t="s">
        <v>103</v>
      </c>
      <c r="B21" s="9" t="s">
        <v>110</v>
      </c>
      <c r="C21" s="9" t="s">
        <v>104</v>
      </c>
      <c r="D21" s="9" t="s">
        <v>81</v>
      </c>
      <c r="E21" s="9" t="s">
        <v>62</v>
      </c>
      <c r="F21" s="9" t="s">
        <v>17</v>
      </c>
      <c r="G21" s="9" t="s">
        <v>109</v>
      </c>
      <c r="H21" s="9" t="s">
        <v>105</v>
      </c>
      <c r="I21" s="17" t="s">
        <v>53</v>
      </c>
      <c r="J21" s="19" t="s">
        <v>117</v>
      </c>
    </row>
    <row r="22" spans="1:10" ht="46.5" x14ac:dyDescent="0.35">
      <c r="A22" s="9" t="s">
        <v>92</v>
      </c>
      <c r="B22" s="9" t="s">
        <v>118</v>
      </c>
      <c r="C22" s="9" t="s">
        <v>93</v>
      </c>
      <c r="D22" s="9" t="s">
        <v>87</v>
      </c>
      <c r="E22" s="9" t="s">
        <v>27</v>
      </c>
      <c r="F22" s="9" t="s">
        <v>17</v>
      </c>
      <c r="G22" s="9" t="s">
        <v>109</v>
      </c>
      <c r="H22" s="9" t="s">
        <v>94</v>
      </c>
      <c r="I22" s="17" t="s">
        <v>18</v>
      </c>
      <c r="J22" s="18" t="s">
        <v>108</v>
      </c>
    </row>
    <row r="23" spans="1:10" ht="108.5" x14ac:dyDescent="0.35">
      <c r="A23" s="9" t="s">
        <v>99</v>
      </c>
      <c r="B23" s="9" t="s">
        <v>100</v>
      </c>
      <c r="C23" s="9" t="s">
        <v>101</v>
      </c>
      <c r="D23" s="9" t="s">
        <v>119</v>
      </c>
      <c r="E23" s="9" t="s">
        <v>62</v>
      </c>
      <c r="F23" s="9" t="s">
        <v>17</v>
      </c>
      <c r="G23" s="9" t="s">
        <v>109</v>
      </c>
      <c r="H23" s="9" t="s">
        <v>102</v>
      </c>
      <c r="I23" s="17" t="s">
        <v>53</v>
      </c>
      <c r="J23" s="18" t="s">
        <v>120</v>
      </c>
    </row>
    <row r="24" spans="1:10" ht="170.5" x14ac:dyDescent="0.35">
      <c r="A24" s="9" t="s">
        <v>121</v>
      </c>
      <c r="B24" s="9" t="s">
        <v>122</v>
      </c>
      <c r="C24" s="9" t="s">
        <v>123</v>
      </c>
      <c r="D24" s="9" t="s">
        <v>52</v>
      </c>
      <c r="E24" s="9" t="s">
        <v>21</v>
      </c>
      <c r="F24" s="9" t="s">
        <v>17</v>
      </c>
      <c r="G24" s="9" t="s">
        <v>15</v>
      </c>
      <c r="H24" s="13" t="s">
        <v>124</v>
      </c>
      <c r="I24" s="12" t="s">
        <v>53</v>
      </c>
      <c r="J24" s="18" t="s">
        <v>125</v>
      </c>
    </row>
    <row r="25" spans="1:10" ht="62" x14ac:dyDescent="0.35">
      <c r="A25" s="10" t="s">
        <v>63</v>
      </c>
      <c r="B25" s="9" t="s">
        <v>64</v>
      </c>
      <c r="C25" s="9" t="s">
        <v>65</v>
      </c>
      <c r="D25" s="9" t="s">
        <v>55</v>
      </c>
      <c r="E25" s="9" t="s">
        <v>56</v>
      </c>
      <c r="F25" s="9" t="s">
        <v>17</v>
      </c>
      <c r="G25" s="9" t="s">
        <v>109</v>
      </c>
      <c r="H25" s="9" t="s">
        <v>66</v>
      </c>
      <c r="I25" s="12" t="s">
        <v>18</v>
      </c>
      <c r="J25" s="18" t="s">
        <v>67</v>
      </c>
    </row>
    <row r="26" spans="1:10" ht="124" x14ac:dyDescent="0.35">
      <c r="A26" s="9" t="s">
        <v>106</v>
      </c>
      <c r="B26" s="9" t="s">
        <v>110</v>
      </c>
      <c r="C26" s="9" t="s">
        <v>104</v>
      </c>
      <c r="D26" s="9" t="s">
        <v>81</v>
      </c>
      <c r="E26" s="9" t="s">
        <v>62</v>
      </c>
      <c r="F26" s="9" t="s">
        <v>17</v>
      </c>
      <c r="G26" s="9" t="s">
        <v>109</v>
      </c>
      <c r="H26" s="9" t="s">
        <v>107</v>
      </c>
      <c r="I26" s="16" t="s">
        <v>18</v>
      </c>
      <c r="J26" s="19" t="s">
        <v>126</v>
      </c>
    </row>
    <row r="27" spans="1:10" ht="46.5" x14ac:dyDescent="0.35">
      <c r="A27" s="9" t="s">
        <v>127</v>
      </c>
      <c r="B27" s="9" t="s">
        <v>128</v>
      </c>
      <c r="C27" s="10" t="s">
        <v>129</v>
      </c>
      <c r="D27" s="9" t="s">
        <v>55</v>
      </c>
      <c r="E27" s="9" t="s">
        <v>56</v>
      </c>
      <c r="F27" s="9" t="s">
        <v>17</v>
      </c>
      <c r="G27" s="9" t="s">
        <v>109</v>
      </c>
      <c r="H27" s="9" t="s">
        <v>130</v>
      </c>
      <c r="I27" s="16" t="s">
        <v>18</v>
      </c>
      <c r="J27" s="19" t="s">
        <v>131</v>
      </c>
    </row>
    <row r="28" spans="1:10" ht="62" x14ac:dyDescent="0.35">
      <c r="A28" s="9" t="s">
        <v>57</v>
      </c>
      <c r="B28" s="14" t="s">
        <v>58</v>
      </c>
      <c r="C28" s="9" t="s">
        <v>59</v>
      </c>
      <c r="D28" s="9" t="s">
        <v>52</v>
      </c>
      <c r="E28" s="9" t="s">
        <v>21</v>
      </c>
      <c r="F28" s="9" t="s">
        <v>17</v>
      </c>
      <c r="G28" s="9" t="s">
        <v>109</v>
      </c>
      <c r="H28" s="7" t="s">
        <v>60</v>
      </c>
      <c r="I28" s="12" t="s">
        <v>53</v>
      </c>
      <c r="J28" s="9" t="s">
        <v>132</v>
      </c>
    </row>
    <row r="29" spans="1:10" ht="31" x14ac:dyDescent="0.35">
      <c r="A29" s="9" t="s">
        <v>133</v>
      </c>
      <c r="B29" s="14" t="s">
        <v>113</v>
      </c>
      <c r="C29" s="9" t="s">
        <v>134</v>
      </c>
      <c r="D29" s="9" t="s">
        <v>55</v>
      </c>
      <c r="E29" s="9" t="s">
        <v>56</v>
      </c>
      <c r="F29" s="9" t="s">
        <v>17</v>
      </c>
      <c r="G29" s="9" t="s">
        <v>109</v>
      </c>
      <c r="H29" s="9" t="s">
        <v>135</v>
      </c>
      <c r="I29" s="16" t="s">
        <v>18</v>
      </c>
      <c r="J29" s="19" t="s">
        <v>67</v>
      </c>
    </row>
    <row r="30" spans="1:10" ht="108.5" x14ac:dyDescent="0.35">
      <c r="A30" s="9" t="s">
        <v>136</v>
      </c>
      <c r="B30" s="9" t="s">
        <v>137</v>
      </c>
      <c r="C30" s="10" t="s">
        <v>138</v>
      </c>
      <c r="D30" s="9" t="s">
        <v>55</v>
      </c>
      <c r="E30" s="9" t="s">
        <v>62</v>
      </c>
      <c r="F30" s="9" t="s">
        <v>17</v>
      </c>
      <c r="G30" s="9" t="s">
        <v>109</v>
      </c>
      <c r="H30" s="9" t="s">
        <v>139</v>
      </c>
      <c r="I30" s="16" t="s">
        <v>18</v>
      </c>
      <c r="J30" s="17" t="s">
        <v>140</v>
      </c>
    </row>
    <row r="31" spans="1:10" ht="130" x14ac:dyDescent="0.35">
      <c r="A31" s="9" t="s">
        <v>73</v>
      </c>
      <c r="B31" s="9" t="s">
        <v>74</v>
      </c>
      <c r="C31" s="9" t="s">
        <v>82</v>
      </c>
      <c r="D31" s="9" t="s">
        <v>75</v>
      </c>
      <c r="E31" s="9" t="s">
        <v>21</v>
      </c>
      <c r="F31" s="9" t="s">
        <v>54</v>
      </c>
      <c r="G31" s="9" t="s">
        <v>109</v>
      </c>
      <c r="H31" s="15" t="s">
        <v>76</v>
      </c>
      <c r="I31" s="12" t="s">
        <v>53</v>
      </c>
      <c r="J31" s="18" t="s">
        <v>147</v>
      </c>
    </row>
    <row r="32" spans="1:10" ht="83.5" x14ac:dyDescent="0.35">
      <c r="A32" s="9" t="s">
        <v>88</v>
      </c>
      <c r="B32" s="9" t="s">
        <v>89</v>
      </c>
      <c r="C32" s="9" t="s">
        <v>90</v>
      </c>
      <c r="D32" s="9" t="s">
        <v>87</v>
      </c>
      <c r="E32" s="9" t="s">
        <v>27</v>
      </c>
      <c r="F32" s="9" t="s">
        <v>54</v>
      </c>
      <c r="G32" s="9" t="s">
        <v>109</v>
      </c>
      <c r="H32" s="9" t="s">
        <v>91</v>
      </c>
      <c r="I32" s="17" t="s">
        <v>53</v>
      </c>
      <c r="J32" s="18" t="s">
        <v>148</v>
      </c>
    </row>
    <row r="33" spans="1:10" ht="114.5" x14ac:dyDescent="0.35">
      <c r="A33" s="9" t="s">
        <v>142</v>
      </c>
      <c r="B33" s="9" t="s">
        <v>143</v>
      </c>
      <c r="C33" s="9" t="s">
        <v>144</v>
      </c>
      <c r="D33" s="9" t="s">
        <v>145</v>
      </c>
      <c r="E33" s="9" t="s">
        <v>21</v>
      </c>
      <c r="F33" s="9" t="s">
        <v>54</v>
      </c>
      <c r="G33" s="9" t="s">
        <v>15</v>
      </c>
      <c r="H33" s="13" t="s">
        <v>146</v>
      </c>
      <c r="I33" s="12" t="s">
        <v>53</v>
      </c>
      <c r="J33" s="18" t="s">
        <v>149</v>
      </c>
    </row>
    <row r="34" spans="1:10" ht="83.5" x14ac:dyDescent="0.35">
      <c r="A34" s="9" t="s">
        <v>95</v>
      </c>
      <c r="B34" s="9" t="s">
        <v>96</v>
      </c>
      <c r="C34" s="9" t="s">
        <v>97</v>
      </c>
      <c r="D34" s="9" t="s">
        <v>52</v>
      </c>
      <c r="E34" s="9" t="s">
        <v>21</v>
      </c>
      <c r="F34" s="9" t="s">
        <v>54</v>
      </c>
      <c r="G34" s="9" t="s">
        <v>109</v>
      </c>
      <c r="H34" s="9" t="s">
        <v>98</v>
      </c>
      <c r="I34" s="17" t="s">
        <v>53</v>
      </c>
      <c r="J34" s="18" t="s">
        <v>150</v>
      </c>
    </row>
  </sheetData>
  <autoFilter ref="A3:J34" xr:uid="{00000000-0009-0000-0000-000000000000}"/>
  <dataValidations count="1">
    <dataValidation type="list" allowBlank="1" showInputMessage="1" showErrorMessage="1" sqref="F4:F34" xr:uid="{00000000-0002-0000-0000-000000000000}">
      <formula1>scheme_types</formula1>
    </dataValidation>
  </dataValidations>
  <pageMargins left="0.7" right="0.7" top="0.75" bottom="0.75" header="0.3" footer="0.3"/>
  <pageSetup paperSize="9" scale="4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03BC5260-8B85-40FE-91FB-BDE0FD79D01B}">
            <xm:f>E27:E5888='C:\Highway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 id="{EC1D59B3-B5F6-4717-A871-DB08C9B004EB}">
            <xm:f>E27:E5888='C:\Highway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'X:\Highway Liaison\4. Castle Point\2. Castle Point scheme lists\2019-20\Backup\[Castle Point Schemes List 2019-20 NEW saved v1.xlsm]INFO'!#REF!</xm:f>
          </x14:formula1>
          <xm:sqref>G4:G16</xm:sqref>
        </x14:dataValidation>
        <x14:dataValidation type="list" allowBlank="1" showInputMessage="1" showErrorMessage="1" xr:uid="{CDE23F26-DBC8-4769-9674-0F962062C96D}">
          <x14:formula1>
            <xm:f>'[Castle Point Schemes List 2019-20 NEW 05092019.xlsm]INFO'!#REF!</xm:f>
          </x14:formula1>
          <xm:sqref>G17:G34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Sarah Alcock</cp:lastModifiedBy>
  <cp:lastPrinted>2018-11-12T10:15:30Z</cp:lastPrinted>
  <dcterms:created xsi:type="dcterms:W3CDTF">2018-10-30T14:11:02Z</dcterms:created>
  <dcterms:modified xsi:type="dcterms:W3CDTF">2019-10-11T16:05:30Z</dcterms:modified>
</cp:coreProperties>
</file>